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15" yWindow="105" windowWidth="11160" windowHeight="11700"/>
  </bookViews>
  <sheets>
    <sheet name="для закупки" sheetId="1" r:id="rId1"/>
    <sheet name="Лист2" sheetId="2" r:id="rId2"/>
    <sheet name="Лист3" sheetId="3" r:id="rId3"/>
  </sheets>
  <definedNames>
    <definedName name="_xlnm._FilterDatabase" localSheetId="0" hidden="1">'для закупки'!$A$7:$I$91</definedName>
    <definedName name="_xlnm.Print_Titles" localSheetId="0">'для закупки'!$6:$7</definedName>
    <definedName name="_xlnm.Print_Area" localSheetId="0">'для закупки'!$A$1:$I$99</definedName>
  </definedNames>
  <calcPr calcId="145621"/>
</workbook>
</file>

<file path=xl/calcChain.xml><?xml version="1.0" encoding="utf-8"?>
<calcChain xmlns="http://schemas.openxmlformats.org/spreadsheetml/2006/main">
  <c r="J90" i="1" l="1"/>
  <c r="E91" i="1" l="1"/>
</calcChain>
</file>

<file path=xl/sharedStrings.xml><?xml version="1.0" encoding="utf-8"?>
<sst xmlns="http://schemas.openxmlformats.org/spreadsheetml/2006/main" count="568" uniqueCount="231">
  <si>
    <t>Наименование объекта ЭСХ</t>
  </si>
  <si>
    <t>Протяженность/ площадь объекта ЭСХ (км/кв.м)</t>
  </si>
  <si>
    <t>№</t>
  </si>
  <si>
    <t>Адрес, местоположение объекта ЭСХ</t>
  </si>
  <si>
    <t>Описание прохождения линейного объекта (указывается начальная и конечная точки)</t>
  </si>
  <si>
    <t>Правоустанавливающие и право удостоверяющие документы на объекты недвижимости</t>
  </si>
  <si>
    <t>Правоустанавливающие и право удостоверяющие документы на земельный участок</t>
  </si>
  <si>
    <t>Виды работ согласно ТЗ (пункты ТЗ)</t>
  </si>
  <si>
    <t>кв.м.</t>
  </si>
  <si>
    <t>км</t>
  </si>
  <si>
    <t>Приложение №1 к договору на оказание услуг</t>
  </si>
  <si>
    <t>№____________________________</t>
  </si>
  <si>
    <t>от "________"_____________2017г.</t>
  </si>
  <si>
    <t>ИСПОЛНИТЕЛЬ</t>
  </si>
  <si>
    <t>ЗАКАЗЧИК</t>
  </si>
  <si>
    <r>
      <t>ПАО «МРСК Юга»</t>
    </r>
    <r>
      <rPr>
        <b/>
        <sz val="11"/>
        <color theme="1"/>
        <rFont val="Times New Roman"/>
        <family val="1"/>
        <charset val="204"/>
      </rPr>
      <t xml:space="preserve"> </t>
    </r>
  </si>
  <si>
    <t xml:space="preserve">Заместитель генерального директора </t>
  </si>
  <si>
    <t xml:space="preserve">Генеральный директор </t>
  </si>
  <si>
    <t>по корпоративному управлению</t>
  </si>
  <si>
    <t>________________________О.В. Мусинов</t>
  </si>
  <si>
    <t>МП</t>
  </si>
  <si>
    <t>п.3, п.4.</t>
  </si>
  <si>
    <t>6Л-Скудры-6</t>
  </si>
  <si>
    <t>16Л-Волжская-6</t>
  </si>
  <si>
    <t>23Л-Волжская-6</t>
  </si>
  <si>
    <t>31Л-Волжская-6</t>
  </si>
  <si>
    <t>11Л-Зеленая-6</t>
  </si>
  <si>
    <t>12Л-Зеленая-6</t>
  </si>
  <si>
    <t>27Л-Волжская-6</t>
  </si>
  <si>
    <t>2Л-ЦРМЗ-6</t>
  </si>
  <si>
    <t>50Л-Городская1-6</t>
  </si>
  <si>
    <t>1Л-Городская1-6</t>
  </si>
  <si>
    <t>29Л-Городская2-10</t>
  </si>
  <si>
    <t>13Л-Городская3-10</t>
  </si>
  <si>
    <t>2Л-Заволжская-6</t>
  </si>
  <si>
    <t>3Л-Заволжская-10</t>
  </si>
  <si>
    <t>2Л-Валуевка-10.</t>
  </si>
  <si>
    <t>3Л-Валуевка-10.</t>
  </si>
  <si>
    <t>1Л-Гмелинка-10.</t>
  </si>
  <si>
    <t>3Л-Гмелинка-10.</t>
  </si>
  <si>
    <t>10Л-Гмелинка-10.</t>
  </si>
  <si>
    <t>19Л-Гмелинка-10.</t>
  </si>
  <si>
    <t>2Л-Черебаево-10.</t>
  </si>
  <si>
    <t>1Л-Колышкино-10</t>
  </si>
  <si>
    <t>2Л-Колышкино-10</t>
  </si>
  <si>
    <t>3Л-Колышкино-10</t>
  </si>
  <si>
    <t>15Л-Колышкино-10</t>
  </si>
  <si>
    <t>3Л-Иловатка-10</t>
  </si>
  <si>
    <t>1Л-Быково-10</t>
  </si>
  <si>
    <t>10Л-Быково-10</t>
  </si>
  <si>
    <t>11Л-Быково-10</t>
  </si>
  <si>
    <t>1Л-Танино-10</t>
  </si>
  <si>
    <t>2Л-Танино-10</t>
  </si>
  <si>
    <t>3Л-Танино-10</t>
  </si>
  <si>
    <t>7Л-Танино-10</t>
  </si>
  <si>
    <t>10Л-Танино-10</t>
  </si>
  <si>
    <t>1Л-Головная-6</t>
  </si>
  <si>
    <t>16Л-Головная-6</t>
  </si>
  <si>
    <t>27Л-Головная-10</t>
  </si>
  <si>
    <t>35Л-Головная-6</t>
  </si>
  <si>
    <t>5Л-Никольская-6</t>
  </si>
  <si>
    <t>7Л-Никольская-6</t>
  </si>
  <si>
    <t>13Л-Никольская-6</t>
  </si>
  <si>
    <t>18Л-Никольская-6</t>
  </si>
  <si>
    <t>19Л-Никольская-6</t>
  </si>
  <si>
    <t>4Л-Приморская-6</t>
  </si>
  <si>
    <t>2Л-Приморская-6</t>
  </si>
  <si>
    <t>4Л-Кислово-6</t>
  </si>
  <si>
    <t>6Л-Кислово-6</t>
  </si>
  <si>
    <t>8Л-Кислово-6</t>
  </si>
  <si>
    <t>11Л-Кислово-6</t>
  </si>
  <si>
    <t>13Л-Кислово-6</t>
  </si>
  <si>
    <t>15Л-Кислово-6</t>
  </si>
  <si>
    <t>17Л-Кислово-6</t>
  </si>
  <si>
    <t>1Л-Коммуна-10</t>
  </si>
  <si>
    <t>3Л-Коммуна-10</t>
  </si>
  <si>
    <t>5Л-Коммуна-10</t>
  </si>
  <si>
    <t>7Л-Коммуна-10</t>
  </si>
  <si>
    <t>9Л-Коммуна-10</t>
  </si>
  <si>
    <t>4Л-Молодежная-10</t>
  </si>
  <si>
    <t>1Л-Степана Разина-10</t>
  </si>
  <si>
    <t>3Л-Степана Разина-10</t>
  </si>
  <si>
    <t>7Л-Степана Разина-10</t>
  </si>
  <si>
    <t>9Л-Катричево-10</t>
  </si>
  <si>
    <t>11Л-Катричево-10</t>
  </si>
  <si>
    <t>13Л-Катричево-10</t>
  </si>
  <si>
    <t>15Л-Катричево-10</t>
  </si>
  <si>
    <t>5Л-Демидово-10</t>
  </si>
  <si>
    <t>7Л-Юбилейная-10</t>
  </si>
  <si>
    <t>6Л-Колобовка-10</t>
  </si>
  <si>
    <t>3Л-Пойменная-10</t>
  </si>
  <si>
    <t>5Л- Луч-10</t>
  </si>
  <si>
    <t>1Л-Рассвет-10</t>
  </si>
  <si>
    <t>2Л-Ахтуба-6</t>
  </si>
  <si>
    <t>31Л-Ахтуба-6</t>
  </si>
  <si>
    <t>1Л-Лебяжья-6</t>
  </si>
  <si>
    <t>6Л-Лебяжья-6</t>
  </si>
  <si>
    <t>27Л-Палласовка-10</t>
  </si>
  <si>
    <t>ВЛ  0,4кВ от ТП№460/250кВА от ВЛ-10кВ №6  ПС"Прудентово"</t>
  </si>
  <si>
    <t>КВЛ-6кВ РП3130-ТП1264</t>
  </si>
  <si>
    <t>г. Волжский Волгоградская область</t>
  </si>
  <si>
    <t>Николаевский район Волгоградская область</t>
  </si>
  <si>
    <t>Старополтавский район Волгоградская область</t>
  </si>
  <si>
    <t>Быковский район Волгоградская область</t>
  </si>
  <si>
    <t xml:space="preserve">Ленинский район Волгоградская область </t>
  </si>
  <si>
    <t>Волгоградская область Среднеахтубинский район</t>
  </si>
  <si>
    <t xml:space="preserve">Палласовский район Волгоградская область </t>
  </si>
  <si>
    <t>Дзержинский район, г. Волгоград</t>
  </si>
  <si>
    <t>ПС "Скудры"</t>
  </si>
  <si>
    <t>ПС "Волжская"</t>
  </si>
  <si>
    <t>ПС "Зеленая"</t>
  </si>
  <si>
    <t>ПС "ЦРМЗ"</t>
  </si>
  <si>
    <t>ПС "Городская-1"</t>
  </si>
  <si>
    <t>ПС "Городская-2"</t>
  </si>
  <si>
    <t>ПС "Городская-3"</t>
  </si>
  <si>
    <t>ПС "Заволжская"</t>
  </si>
  <si>
    <t>ПС "Валуевка"</t>
  </si>
  <si>
    <t>ПС "Гмелинка"</t>
  </si>
  <si>
    <t>ПС "Черебаево"</t>
  </si>
  <si>
    <t>ПС "Колышкино"</t>
  </si>
  <si>
    <t>ПС "Иловатка"</t>
  </si>
  <si>
    <t>ПС "Быково"</t>
  </si>
  <si>
    <t>ПС "Танино"</t>
  </si>
  <si>
    <t>ПС "Головная"</t>
  </si>
  <si>
    <t>ПС "Никольская"</t>
  </si>
  <si>
    <t>ПС "Приморская"</t>
  </si>
  <si>
    <t>ПС "Кислово"</t>
  </si>
  <si>
    <t>ПС "Коммуна"</t>
  </si>
  <si>
    <t>ПС "Молодежная"</t>
  </si>
  <si>
    <t>ПС "Степана Разина"</t>
  </si>
  <si>
    <t>ПС "Катричево"</t>
  </si>
  <si>
    <t>ПС "Демидово"</t>
  </si>
  <si>
    <t>ПС "Юбилейная"</t>
  </si>
  <si>
    <t>ПС "Колобовка"</t>
  </si>
  <si>
    <t>ПС "Пойменная"</t>
  </si>
  <si>
    <t>ПС "Луч"</t>
  </si>
  <si>
    <t>ПС "Рассвет"</t>
  </si>
  <si>
    <t>ПС "Ахтуба"</t>
  </si>
  <si>
    <t>ПС "Лебяжья"</t>
  </si>
  <si>
    <t>ПС "Палласовка"</t>
  </si>
  <si>
    <t>ПС "Прудентово"</t>
  </si>
  <si>
    <t>ПС «Моторная»</t>
  </si>
  <si>
    <t xml:space="preserve">Протокол внеочередного собрания акционеров №1/08 от 28.01.2008г. Договор о присоединении от 03.12.2007г., передаточный акт от 03.12.2007г. </t>
  </si>
  <si>
    <t>Свидетельство №ВДО-35-000518 от 27.05.1996г., Главой Администрации. Постановление №2192 от 27.05.1996г. Администрации г.Волжского. Постановление №451 от 12.02.2007г. Администрации городского округа - город Волжский Волгоградской области.</t>
  </si>
  <si>
    <t>Государственный акт №169 от 08.06.1995г., Главой Администрации Николаевского района. Постановление №327 от 08.06.1995г. Администрации Николаевского района. Постановление №899 от 16.12.2004г. Администрации Николаевского района Волгоградской области.</t>
  </si>
  <si>
    <t>Свидетельство о праве пользования землей №177 от 22.05.1995г., Председателем комитета по земельным ресурсам. Постановление №87 от 22.05.1995г. Администрации Старополтавского района. Постановление №83 от 01.03.2004г. Администрации Старополтавского района.</t>
  </si>
  <si>
    <t>Постановление №170 от 19.04.1993г. Администрации Быковского района. Свидетельство №348 от 19.04.1993г. Главы Администрации Быковского района. Постановление №277 от 07.07.1993г. Администрации Быковского района. Постановление №569 от 11.11.2004г. Главы Администрации Быковского района Волгоградской области.</t>
  </si>
  <si>
    <t>Постановление №449 от 04.07.2003г. Администрации Ленинского района, на 49 лет. Постановление №349 от 12.07.2006г. Администрации Ленинского муниципального района Волгоградской области. Договор аренды земельного участка №85 от 04.07.2003г., на 49 лет, с Администрацией Ленинского района.</t>
  </si>
  <si>
    <t>Постановление №608 от 16.12.2005г. Администрации Среднеахтубинского района. Договор аренды земельного участка №57 от 16.12.2005г. с администрацией Среднеахтубинского района сроком на 11 месяцев. Дополнительное соглашение от 01.11.2006г. на неопределенный срок.</t>
  </si>
  <si>
    <t>Постановление №573 от 16.12.2005г. Администрации Среднеахтубинского района. Договор аренды земельного участка №34 от 16.12.2005г. с администрацией Среднеахтубинского района сроком на 11 месяцев. Дополнительное соглашение от 01.11.2006г. на неопределенный срок.</t>
  </si>
  <si>
    <t>Постановление №584 от 16.12.2005г. Администрации Среднеахтубинского района. Договор аренды земельного участка №39 от 16.12.2005г. с администрацией Среднеахтубинского района сроком на 11 месяцев. Дополнительное соглашение от 01.11.2006г. на неопределенный срок.</t>
  </si>
  <si>
    <t>Постановление №587 от 16.12.2005г. Администрации Среднеахтубинского района. Договор аренды земельного участка №53 от 16.12.2005г. с администрацией Среднеахтубинского района сроком на 11 месяцев. Дополнительное соглашение от 01.11.2006г. на неопределенный срок.</t>
  </si>
  <si>
    <t>Постановление №582 от 16.12.2005г. Администрации Среднеахтубинского района. Договор аренды земельного участка №51 от 16.12.2005г. с администрацией Среднеахтубинского района сроком на 11 месяцев. Дополнительное соглашение от 01.11.2006г. на неопределенный срок.</t>
  </si>
  <si>
    <t>Постановление №396 от 11.05.2004г. Администрации Палласовского района Волгоградской области, на 49 лет. Договор аренды земельного участка №46ю от 22.09.2004г., на 49 лет, с Администрацией Палласовского района.</t>
  </si>
  <si>
    <t>-</t>
  </si>
  <si>
    <t xml:space="preserve">Перечень объектов электросетевого хозяйства филиала ПАО «МРСК Юга» - «Волгоградэнерго» </t>
  </si>
  <si>
    <t>ПО ЛЭС</t>
  </si>
  <si>
    <t>КЛ, ВЛ 0,4, 6, 10 кВ</t>
  </si>
  <si>
    <t xml:space="preserve">_______________ </t>
  </si>
  <si>
    <t>ПО ВЭС</t>
  </si>
  <si>
    <t xml:space="preserve">протяженность ВЛ для  постановки на кадастровый учет </t>
  </si>
  <si>
    <t xml:space="preserve"> п. 4</t>
  </si>
  <si>
    <t>Номера ТП в составе ВЛ</t>
  </si>
  <si>
    <t>42, 47, 52, 89, 101, 104, 130, 133, 140, 153, 189, 192</t>
  </si>
  <si>
    <t xml:space="preserve">4, 6, 17, 24, 50, 51, 54, 70, 73, 75, 79, 106, 113, 124, 129, 131, 134, 135, 139, 141, 143, 150, 157, 181, 48, 563 </t>
  </si>
  <si>
    <t>1, 19, 20, 36, 39, 41, 74, 76, 77, 80, 83, 84, 99, 108, 111, 159, 180, 187, 211, 277, 350</t>
  </si>
  <si>
    <t>37, 59, 61, 62, 63, 64, 66, 71, 93, 102, 127, 148, 160, 165, 169, 170, 173, 177, 179, 190, 191, 196, 198</t>
  </si>
  <si>
    <t>1, 3, 22, 58, 102, 118, 172, 208, 1002</t>
  </si>
  <si>
    <t>57, 94, 174, 176, 323</t>
  </si>
  <si>
    <t>РП-6, 18, 119, 155, 168, 171, 182, 184, 193, 278, 279</t>
  </si>
  <si>
    <t>5, 8, 10, 40, 49, 78, 85, 112, 123, 128, 132, 137, 144, 162, 164, 166, 167, 195, 199, 206, 265, 574, 605, 629, 27, 205, 663, 253, 280, 281, 275, 260, 254</t>
  </si>
  <si>
    <t>23, 142, 145, 154, 163, 194, 210, 214</t>
  </si>
  <si>
    <t>РП Береговой</t>
  </si>
  <si>
    <t>303, 304, 532</t>
  </si>
  <si>
    <t>587, 586, 588</t>
  </si>
  <si>
    <t>37, 38, 39, 40, 42, 44, 45, 121, 298, 325, 394, 539</t>
  </si>
  <si>
    <t>48, 111, 114, 131, 132, 136, 137, 415, 426, 429, 430, 434, 435, 436, 437, 439, 472</t>
  </si>
  <si>
    <t>18, 19, 20, 21, 28, 122, 303, 315, 331, 332, 401</t>
  </si>
  <si>
    <t>47, 102, 104, 105, 151, 161, 216, 259, 510</t>
  </si>
  <si>
    <t>1, 46, 49, 103, 106, 163, 217, 289, 306, 488, 508</t>
  </si>
  <si>
    <t>81, 82, 83, 86, 262, 272, 317, 318, 319, 520</t>
  </si>
  <si>
    <t>205, 227, 228, 229, 231, 329, 409, 468, 541</t>
  </si>
  <si>
    <t>209, 210, 211, 213, 226, 234, 235, 369, 404, 424, 517, 518</t>
  </si>
  <si>
    <t>193, 194, 195, 203, 288, 381</t>
  </si>
  <si>
    <t>343, 364</t>
  </si>
  <si>
    <t xml:space="preserve">14, 20, 72, 183, 190, 245, 341, 390, 621, 673 </t>
  </si>
  <si>
    <t>48, 462</t>
  </si>
  <si>
    <t>342, 352, 363, 379, 381, 392, 395, 493, 701</t>
  </si>
  <si>
    <t>4, 15, 31, 36, 87, 111, 115, 116, 117, 119, 120, 150, 160, 273, 445, 450, 451, 452, 453, 454, 695, 742, 752</t>
  </si>
  <si>
    <t>110, 347, 365, 367</t>
  </si>
  <si>
    <t>353, 354, 387, 459, 474, 478</t>
  </si>
  <si>
    <t>ПС ГНУ</t>
  </si>
  <si>
    <t>9, 16, 17, 18, 41, 42, 48, 81, 108, 382, 384, 502, 590</t>
  </si>
  <si>
    <t>346, 400</t>
  </si>
  <si>
    <t>94, 151, 153, 308, 360, 361, 378, 383, 385, 388, 391, 418, 626, 627, 628, 629, 753</t>
  </si>
  <si>
    <t>18, 41, 49, 50, 52, 53, 56, 433, 751</t>
  </si>
  <si>
    <t>22, 25, 26, 27, 28, 29, 32, 40, 498</t>
  </si>
  <si>
    <t>7, 8, 206, 276, 519</t>
  </si>
  <si>
    <t>РП-44, 21, 35, 37, 39, 45, 54, 107, 148, 189, 435</t>
  </si>
  <si>
    <t>1, 2, 5, 11, 698, 747</t>
  </si>
  <si>
    <t>12, 13, 19, 636, 699</t>
  </si>
  <si>
    <t>НС-1</t>
  </si>
  <si>
    <t>43, 60, 67, 428</t>
  </si>
  <si>
    <t>3, 57, 58, 59, 63, 66, 69, 77, 78, 88, 690</t>
  </si>
  <si>
    <t>64, 68, 79, 80, 399, 483, 500, 501</t>
  </si>
  <si>
    <t>131, 136, 161, 162, 163, 169, 170, 304, 486, 542, 551, 553, 554, 652, 654, 663</t>
  </si>
  <si>
    <t>133, 137, 138, 143, 145, 146, 147, 165, 537, 539, 555, 556, 557, 558, 559, 561, 655, 697</t>
  </si>
  <si>
    <t>159, 547, 548, 726, 727, 729</t>
  </si>
  <si>
    <t>132, 413, 499, 513, 549, 580, 707, 708, 709, 710, 711, 712, 713, 714, 715, 716, 717, 718, 719, 720, 721, 724, 730</t>
  </si>
  <si>
    <t>49, 62, 109, 112, 114, 127, 166, 188, 192, 197, 296, 578, 653, 759</t>
  </si>
  <si>
    <t xml:space="preserve">158, 303, 414, 758 </t>
  </si>
  <si>
    <t>126, 175, 201, 202, 226, 230, 243, 624, 754</t>
  </si>
  <si>
    <t>220, 223, 234, 311, 312, 313, 316, 485, 527, 529, 530</t>
  </si>
  <si>
    <t>90, 93, 97, 98, 99, 123, 124, 130, 180, 187, 449, 479, 517, 649, 755, 757</t>
  </si>
  <si>
    <t>82, 85, 104, 106, 121, 122, 171, 186, 733</t>
  </si>
  <si>
    <t>83, 89, 100, 102, 103, 125, 182, 271, 272, 610</t>
  </si>
  <si>
    <t>33, 34, 84, 95, 96, 128, 172, 173, 174, 178, 181, 229, 444, 484, 634</t>
  </si>
  <si>
    <t>10, 257, 258, 286, 331, 340</t>
  </si>
  <si>
    <t>19, 21, 23, 24, 73, 87, 150, 230, 290, 302, 346, 389, 422, 546, 547, 881</t>
  </si>
  <si>
    <t>1, 37, 40, 47, 48, 91, 120, 228, 294, 299, 314</t>
  </si>
  <si>
    <t>2, 3, 147, 155, 156, 157, 158, 159, 161, 261, 416, 418, 426</t>
  </si>
  <si>
    <t>168, 169, 176, 177, 279, 351, 353, 374, 375, 376, 383, 404, 414, 421, 481, 482, 483, 516, 519</t>
  </si>
  <si>
    <t>276, 380, 386, 402, 443, 483, 537, 578, 588, 608, 609, 771, 610</t>
  </si>
  <si>
    <t>15, 72, 83, 186, 244, 303, 305, 379, 385, 387, 592, 601, 604, 641, 707, 732, 786, 802</t>
  </si>
  <si>
    <t>24, 25, 27, 80, 103, 104, 188, 238, 252, 265, 336, 344, 469, 512, 548, 549, 595, 698, 699, 703, 706, 759, 761, 799, 817, 829</t>
  </si>
  <si>
    <t>73, 136, 140, 212, 217, 256, 453, 570, 579, 804, 805, 806, 820</t>
  </si>
  <si>
    <t>143, 153, 154, 155, 157, 159, 215, 507, 519, 573, 628, 651, 725</t>
  </si>
  <si>
    <t>32, 33, 63, 74, 75, 78, 79, 161, 176, 217, 254, 305, 308, 326, 336, 424, 439, 450, 459, 500, 501, 540, 581</t>
  </si>
  <si>
    <t>Количество ТП в составе ВЛ, шт</t>
  </si>
  <si>
    <t xml:space="preserve">протяженность ВЛ/количество ТП для  установления  охранных зон </t>
  </si>
  <si>
    <t>Дренажная, 47, 70, 71, 73, 74, 76, 300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</si>
</sst>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_-* #,##0&quot;р.&quot;_-;\-* #,##0&quot;р.&quot;_-;_-* &quot;-&quot;&quot;р.&quot;_-;_-@_-"/>
    <numFmt numFmtId="165" formatCode="0.000"/>
  </numFmts>
  <fonts count="34" x14ac:knownFonts="1">
    <font>
      <sz val="11"/>
      <color theme="1"/>
      <name val="Calibri"/>
      <family val="2"/>
      <charset val="204"/>
      <scheme val="minor"/>
    </font>
    <font>
      <b/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Helv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0"/>
      <name val="Arial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9"/>
      <color rgb="FF00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</fonts>
  <fills count="3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9">
    <xf numFmtId="0" fontId="0" fillId="0" borderId="0"/>
    <xf numFmtId="0" fontId="2" fillId="0" borderId="0"/>
    <xf numFmtId="0" fontId="3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6" fillId="7" borderId="2" applyNumberFormat="0" applyAlignment="0" applyProtection="0"/>
    <xf numFmtId="0" fontId="7" fillId="20" borderId="3" applyNumberFormat="0" applyAlignment="0" applyProtection="0"/>
    <xf numFmtId="0" fontId="8" fillId="20" borderId="2" applyNumberFormat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1" fillId="0" borderId="6" applyNumberFormat="0" applyFill="0" applyAlignment="0" applyProtection="0"/>
    <xf numFmtId="0" fontId="11" fillId="0" borderId="0" applyNumberFormat="0" applyFill="0" applyBorder="0" applyAlignment="0" applyProtection="0"/>
    <xf numFmtId="0" fontId="12" fillId="0" borderId="7" applyNumberFormat="0" applyFill="0" applyAlignment="0" applyProtection="0"/>
    <xf numFmtId="0" fontId="13" fillId="21" borderId="8" applyNumberFormat="0" applyAlignment="0" applyProtection="0"/>
    <xf numFmtId="0" fontId="14" fillId="0" borderId="0" applyNumberFormat="0" applyFill="0" applyBorder="0" applyAlignment="0" applyProtection="0"/>
    <xf numFmtId="0" fontId="15" fillId="22" borderId="0" applyNumberFormat="0" applyBorder="0" applyAlignment="0" applyProtection="0"/>
    <xf numFmtId="0" fontId="16" fillId="3" borderId="0" applyNumberFormat="0" applyBorder="0" applyAlignment="0" applyProtection="0"/>
    <xf numFmtId="0" fontId="17" fillId="0" borderId="0" applyNumberFormat="0" applyFill="0" applyBorder="0" applyAlignment="0" applyProtection="0"/>
    <xf numFmtId="0" fontId="18" fillId="23" borderId="9" applyNumberFormat="0" applyFont="0" applyAlignment="0" applyProtection="0"/>
    <xf numFmtId="0" fontId="19" fillId="0" borderId="10" applyNumberFormat="0" applyFill="0" applyAlignment="0" applyProtection="0"/>
    <xf numFmtId="0" fontId="20" fillId="0" borderId="0" applyNumberFormat="0" applyFill="0" applyBorder="0" applyAlignment="0" applyProtection="0"/>
    <xf numFmtId="0" fontId="21" fillId="4" borderId="0" applyNumberFormat="0" applyBorder="0" applyAlignment="0" applyProtection="0"/>
    <xf numFmtId="0" fontId="22" fillId="0" borderId="0"/>
    <xf numFmtId="164" fontId="22" fillId="0" borderId="0" applyFont="0" applyFill="0" applyBorder="0" applyAlignment="0" applyProtection="0"/>
    <xf numFmtId="0" fontId="27" fillId="0" borderId="0"/>
    <xf numFmtId="0" fontId="22" fillId="0" borderId="0"/>
    <xf numFmtId="43" fontId="27" fillId="0" borderId="0" applyFont="0" applyFill="0" applyBorder="0" applyAlignment="0" applyProtection="0"/>
  </cellStyleXfs>
  <cellXfs count="67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0" fillId="0" borderId="0" xfId="0" applyBorder="1"/>
    <xf numFmtId="0" fontId="0" fillId="0" borderId="0" xfId="0" applyFill="1"/>
    <xf numFmtId="0" fontId="1" fillId="0" borderId="11" xfId="0" applyFont="1" applyBorder="1" applyAlignment="1">
      <alignment horizontal="center" vertical="center" wrapText="1"/>
    </xf>
    <xf numFmtId="0" fontId="24" fillId="0" borderId="1" xfId="0" applyFont="1" applyFill="1" applyBorder="1" applyAlignment="1">
      <alignment horizontal="center" vertical="center" wrapText="1"/>
    </xf>
    <xf numFmtId="0" fontId="24" fillId="0" borderId="1" xfId="0" applyFont="1" applyFill="1" applyBorder="1" applyAlignment="1">
      <alignment horizontal="center" vertical="center"/>
    </xf>
    <xf numFmtId="0" fontId="1" fillId="0" borderId="12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0" fillId="0" borderId="1" xfId="0" applyBorder="1"/>
    <xf numFmtId="0" fontId="0" fillId="0" borderId="1" xfId="0" applyFill="1" applyBorder="1"/>
    <xf numFmtId="0" fontId="1" fillId="25" borderId="1" xfId="0" applyFont="1" applyFill="1" applyBorder="1" applyAlignment="1">
      <alignment horizontal="center" vertical="center" wrapText="1"/>
    </xf>
    <xf numFmtId="0" fontId="29" fillId="26" borderId="1" xfId="0" applyFont="1" applyFill="1" applyBorder="1" applyAlignment="1">
      <alignment horizontal="left" vertical="center" wrapText="1"/>
    </xf>
    <xf numFmtId="0" fontId="29" fillId="0" borderId="1" xfId="0" applyFont="1" applyBorder="1" applyAlignment="1">
      <alignment horizontal="center" vertical="center" wrapText="1"/>
    </xf>
    <xf numFmtId="0" fontId="1" fillId="25" borderId="11" xfId="0" applyFont="1" applyFill="1" applyBorder="1" applyAlignment="1">
      <alignment horizontal="center" vertical="center" wrapText="1"/>
    </xf>
    <xf numFmtId="0" fontId="0" fillId="25" borderId="12" xfId="0" applyFill="1" applyBorder="1" applyAlignment="1">
      <alignment horizontal="center" vertical="center" wrapText="1"/>
    </xf>
    <xf numFmtId="0" fontId="1" fillId="25" borderId="12" xfId="0" applyFont="1" applyFill="1" applyBorder="1" applyAlignment="1">
      <alignment horizontal="center" vertical="center" wrapText="1"/>
    </xf>
    <xf numFmtId="0" fontId="24" fillId="25" borderId="1" xfId="0" applyFont="1" applyFill="1" applyBorder="1" applyAlignment="1">
      <alignment horizontal="center" vertical="center"/>
    </xf>
    <xf numFmtId="0" fontId="29" fillId="26" borderId="1" xfId="0" applyFont="1" applyFill="1" applyBorder="1" applyAlignment="1">
      <alignment horizontal="center" vertical="center" wrapText="1"/>
    </xf>
    <xf numFmtId="0" fontId="29" fillId="0" borderId="1" xfId="0" applyFont="1" applyBorder="1" applyAlignment="1">
      <alignment vertical="center" wrapText="1"/>
    </xf>
    <xf numFmtId="0" fontId="32" fillId="0" borderId="1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29" fillId="24" borderId="1" xfId="0" applyFont="1" applyFill="1" applyBorder="1"/>
    <xf numFmtId="0" fontId="29" fillId="0" borderId="11" xfId="0" applyFont="1" applyBorder="1" applyAlignment="1">
      <alignment vertical="center" wrapText="1"/>
    </xf>
    <xf numFmtId="0" fontId="29" fillId="26" borderId="11" xfId="0" applyFont="1" applyFill="1" applyBorder="1" applyAlignment="1">
      <alignment vertical="center" wrapText="1"/>
    </xf>
    <xf numFmtId="0" fontId="29" fillId="26" borderId="1" xfId="0" applyFont="1" applyFill="1" applyBorder="1" applyAlignment="1">
      <alignment vertical="center" wrapText="1"/>
    </xf>
    <xf numFmtId="2" fontId="29" fillId="26" borderId="1" xfId="0" applyNumberFormat="1" applyFont="1" applyFill="1" applyBorder="1" applyAlignment="1">
      <alignment vertical="center" wrapText="1"/>
    </xf>
    <xf numFmtId="0" fontId="29" fillId="26" borderId="12" xfId="0" applyFont="1" applyFill="1" applyBorder="1" applyAlignment="1">
      <alignment vertical="center" wrapText="1"/>
    </xf>
    <xf numFmtId="0" fontId="29" fillId="0" borderId="1" xfId="0" applyFont="1" applyFill="1" applyBorder="1" applyAlignment="1">
      <alignment vertical="center" wrapText="1"/>
    </xf>
    <xf numFmtId="0" fontId="33" fillId="0" borderId="1" xfId="0" applyFont="1" applyBorder="1" applyAlignment="1">
      <alignment horizontal="center" vertical="center" wrapText="1"/>
    </xf>
    <xf numFmtId="0" fontId="33" fillId="25" borderId="1" xfId="0" applyFont="1" applyFill="1" applyBorder="1" applyAlignment="1">
      <alignment horizontal="center" vertical="center" wrapText="1"/>
    </xf>
    <xf numFmtId="0" fontId="29" fillId="0" borderId="0" xfId="0" applyFont="1"/>
    <xf numFmtId="0" fontId="0" fillId="24" borderId="0" xfId="0" applyFill="1"/>
    <xf numFmtId="165" fontId="0" fillId="24" borderId="1" xfId="0" applyNumberFormat="1" applyFill="1" applyBorder="1"/>
    <xf numFmtId="0" fontId="0" fillId="27" borderId="15" xfId="0" applyFill="1" applyBorder="1" applyAlignment="1"/>
    <xf numFmtId="0" fontId="0" fillId="27" borderId="14" xfId="0" applyFill="1" applyBorder="1" applyAlignment="1"/>
    <xf numFmtId="43" fontId="0" fillId="27" borderId="1" xfId="48" applyFont="1" applyFill="1" applyBorder="1"/>
    <xf numFmtId="0" fontId="0" fillId="27" borderId="1" xfId="0" applyFill="1" applyBorder="1"/>
    <xf numFmtId="0" fontId="25" fillId="0" borderId="0" xfId="0" applyFont="1"/>
    <xf numFmtId="0" fontId="25" fillId="0" borderId="0" xfId="0" applyFont="1" applyAlignment="1"/>
    <xf numFmtId="0" fontId="23" fillId="0" borderId="0" xfId="0" applyFont="1" applyAlignment="1">
      <alignment horizontal="left"/>
    </xf>
    <xf numFmtId="0" fontId="0" fillId="0" borderId="13" xfId="0" applyFill="1" applyBorder="1"/>
    <xf numFmtId="0" fontId="0" fillId="0" borderId="1" xfId="0" applyBorder="1" applyAlignment="1">
      <alignment wrapText="1"/>
    </xf>
    <xf numFmtId="0" fontId="29" fillId="0" borderId="13" xfId="0" applyFont="1" applyFill="1" applyBorder="1" applyAlignment="1">
      <alignment vertical="center" wrapText="1"/>
    </xf>
    <xf numFmtId="0" fontId="28" fillId="0" borderId="1" xfId="0" applyFont="1" applyBorder="1"/>
    <xf numFmtId="0" fontId="28" fillId="28" borderId="1" xfId="0" applyFont="1" applyFill="1" applyBorder="1" applyAlignment="1">
      <alignment vertical="center" wrapText="1"/>
    </xf>
    <xf numFmtId="0" fontId="28" fillId="28" borderId="1" xfId="0" applyFont="1" applyFill="1" applyBorder="1" applyAlignment="1">
      <alignment horizontal="center" vertical="center" wrapText="1"/>
    </xf>
    <xf numFmtId="0" fontId="29" fillId="28" borderId="1" xfId="0" applyFont="1" applyFill="1" applyBorder="1" applyAlignment="1">
      <alignment vertical="center" wrapText="1"/>
    </xf>
    <xf numFmtId="0" fontId="29" fillId="28" borderId="1" xfId="0" applyFont="1" applyFill="1" applyBorder="1" applyAlignment="1">
      <alignment horizontal="center" vertical="center" wrapText="1"/>
    </xf>
    <xf numFmtId="165" fontId="0" fillId="24" borderId="1" xfId="0" applyNumberFormat="1" applyFill="1" applyBorder="1" applyAlignment="1">
      <alignment wrapText="1"/>
    </xf>
    <xf numFmtId="165" fontId="0" fillId="27" borderId="1" xfId="0" applyNumberFormat="1" applyFill="1" applyBorder="1"/>
    <xf numFmtId="0" fontId="30" fillId="26" borderId="1" xfId="0" applyFont="1" applyFill="1" applyBorder="1" applyAlignment="1">
      <alignment horizontal="center" vertical="center" wrapText="1"/>
    </xf>
    <xf numFmtId="0" fontId="29" fillId="29" borderId="1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 vertical="top" wrapText="1"/>
    </xf>
    <xf numFmtId="0" fontId="0" fillId="24" borderId="1" xfId="0" applyFill="1" applyBorder="1"/>
    <xf numFmtId="0" fontId="0" fillId="25" borderId="1" xfId="0" applyFill="1" applyBorder="1"/>
    <xf numFmtId="0" fontId="23" fillId="0" borderId="0" xfId="0" applyFont="1" applyAlignment="1">
      <alignment horizontal="right" vertical="top" wrapText="1"/>
    </xf>
    <xf numFmtId="0" fontId="23" fillId="0" borderId="0" xfId="0" applyFont="1" applyAlignment="1">
      <alignment horizontal="left" wrapText="1"/>
    </xf>
    <xf numFmtId="0" fontId="26" fillId="0" borderId="0" xfId="0" applyFont="1" applyAlignment="1">
      <alignment horizontal="justify" vertical="center" wrapText="1"/>
    </xf>
    <xf numFmtId="0" fontId="0" fillId="0" borderId="0" xfId="0" applyAlignment="1"/>
    <xf numFmtId="0" fontId="25" fillId="0" borderId="0" xfId="0" applyFont="1" applyAlignment="1">
      <alignment horizontal="left" vertical="center" wrapText="1"/>
    </xf>
    <xf numFmtId="0" fontId="31" fillId="0" borderId="0" xfId="0" applyFont="1" applyAlignment="1">
      <alignment horizontal="center" vertical="center" wrapText="1"/>
    </xf>
    <xf numFmtId="0" fontId="26" fillId="0" borderId="0" xfId="0" applyFont="1" applyAlignment="1">
      <alignment horizontal="center" wrapText="1"/>
    </xf>
    <xf numFmtId="0" fontId="1" fillId="0" borderId="11" xfId="0" applyFont="1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</cellXfs>
  <cellStyles count="49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ывод 2" xfId="28"/>
    <cellStyle name="Вычисление 2" xfId="29"/>
    <cellStyle name="Денежный [0] 2" xfId="45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5" xfId="47"/>
    <cellStyle name="Обычный 2" xfId="1"/>
    <cellStyle name="Обычный 3" xfId="44"/>
    <cellStyle name="Обычный 4" xfId="46"/>
    <cellStyle name="Плохой 2" xfId="38"/>
    <cellStyle name="Пояснение 2" xfId="39"/>
    <cellStyle name="Примечание 2" xfId="40"/>
    <cellStyle name="Связанная ячейка 2" xfId="41"/>
    <cellStyle name="Стиль 1" xfId="2"/>
    <cellStyle name="Текст предупреждения 2" xfId="42"/>
    <cellStyle name="Финансовый" xfId="48" builtinId="3"/>
    <cellStyle name="Хороший 2" xfId="4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8"/>
  <sheetViews>
    <sheetView tabSelected="1" zoomScale="80" zoomScaleNormal="80" workbookViewId="0">
      <pane ySplit="7" topLeftCell="A8" activePane="bottomLeft" state="frozen"/>
      <selection pane="bottomLeft" activeCell="J36" sqref="J36"/>
    </sheetView>
  </sheetViews>
  <sheetFormatPr defaultRowHeight="15" x14ac:dyDescent="0.25"/>
  <cols>
    <col min="1" max="1" width="4" style="32" customWidth="1"/>
    <col min="2" max="2" width="21.140625" style="3" customWidth="1"/>
    <col min="3" max="3" width="21.5703125" style="3" customWidth="1"/>
    <col min="4" max="4" width="18" style="2" customWidth="1"/>
    <col min="5" max="5" width="12.140625" style="2" customWidth="1"/>
    <col min="6" max="6" width="9.5703125" style="2" customWidth="1"/>
    <col min="7" max="7" width="15.85546875" style="2" customWidth="1"/>
    <col min="8" max="8" width="31" style="2" customWidth="1"/>
    <col min="9" max="9" width="10.42578125" customWidth="1"/>
    <col min="11" max="11" width="24.5703125" customWidth="1"/>
  </cols>
  <sheetData>
    <row r="1" spans="1:11" x14ac:dyDescent="0.25">
      <c r="H1" s="59" t="s">
        <v>10</v>
      </c>
      <c r="I1" s="59"/>
    </row>
    <row r="2" spans="1:11" x14ac:dyDescent="0.25">
      <c r="H2" s="41" t="s">
        <v>12</v>
      </c>
      <c r="I2" s="41"/>
    </row>
    <row r="3" spans="1:11" x14ac:dyDescent="0.25">
      <c r="H3" s="41" t="s">
        <v>11</v>
      </c>
      <c r="I3" s="41"/>
    </row>
    <row r="4" spans="1:11" ht="6.75" customHeight="1" x14ac:dyDescent="0.25">
      <c r="H4" s="58"/>
      <c r="I4" s="58"/>
    </row>
    <row r="5" spans="1:11" ht="36" customHeight="1" x14ac:dyDescent="0.25">
      <c r="B5" s="64" t="s">
        <v>155</v>
      </c>
      <c r="C5" s="64"/>
      <c r="D5" s="64"/>
      <c r="E5" s="64"/>
      <c r="F5" s="64"/>
      <c r="G5" s="64"/>
      <c r="H5" s="64"/>
      <c r="I5" s="61"/>
    </row>
    <row r="6" spans="1:11" ht="76.5" x14ac:dyDescent="0.25">
      <c r="A6" s="30" t="s">
        <v>2</v>
      </c>
      <c r="B6" s="8" t="s">
        <v>0</v>
      </c>
      <c r="C6" s="4" t="s">
        <v>3</v>
      </c>
      <c r="D6" s="1" t="s">
        <v>4</v>
      </c>
      <c r="E6" s="65" t="s">
        <v>1</v>
      </c>
      <c r="F6" s="66"/>
      <c r="G6" s="7" t="s">
        <v>5</v>
      </c>
      <c r="H6" s="1" t="s">
        <v>6</v>
      </c>
      <c r="I6" s="5" t="s">
        <v>7</v>
      </c>
      <c r="J6" s="8" t="s">
        <v>228</v>
      </c>
      <c r="K6" s="8" t="s">
        <v>162</v>
      </c>
    </row>
    <row r="7" spans="1:11" x14ac:dyDescent="0.25">
      <c r="A7" s="30">
        <v>1</v>
      </c>
      <c r="B7" s="8">
        <v>2</v>
      </c>
      <c r="C7" s="4">
        <v>3</v>
      </c>
      <c r="D7" s="1">
        <v>4</v>
      </c>
      <c r="E7" s="65">
        <v>5</v>
      </c>
      <c r="F7" s="66"/>
      <c r="G7" s="7">
        <v>6</v>
      </c>
      <c r="H7" s="1">
        <v>7</v>
      </c>
      <c r="I7" s="6">
        <v>8</v>
      </c>
      <c r="J7" s="54">
        <v>9</v>
      </c>
      <c r="K7" s="54">
        <v>10</v>
      </c>
    </row>
    <row r="8" spans="1:11" x14ac:dyDescent="0.25">
      <c r="A8" s="30"/>
      <c r="B8" s="8"/>
      <c r="C8" s="9"/>
      <c r="D8" s="1"/>
      <c r="E8" s="21" t="s">
        <v>9</v>
      </c>
      <c r="F8" s="22" t="s">
        <v>8</v>
      </c>
      <c r="G8" s="7"/>
      <c r="H8" s="1"/>
      <c r="I8" s="6"/>
      <c r="J8" s="10"/>
      <c r="K8" s="10"/>
    </row>
    <row r="9" spans="1:11" x14ac:dyDescent="0.25">
      <c r="A9" s="31"/>
      <c r="B9" s="12" t="s">
        <v>156</v>
      </c>
      <c r="C9" s="15"/>
      <c r="D9" s="12"/>
      <c r="E9" s="15"/>
      <c r="F9" s="16"/>
      <c r="G9" s="17"/>
      <c r="H9" s="12"/>
      <c r="I9" s="18"/>
      <c r="J9" s="10"/>
      <c r="K9" s="10"/>
    </row>
    <row r="10" spans="1:11" x14ac:dyDescent="0.25">
      <c r="A10" s="19"/>
      <c r="B10" s="52" t="s">
        <v>157</v>
      </c>
      <c r="C10" s="25"/>
      <c r="D10" s="26"/>
      <c r="E10" s="26"/>
      <c r="F10" s="27"/>
      <c r="G10" s="28"/>
      <c r="H10" s="26"/>
      <c r="I10" s="13"/>
      <c r="J10" s="10"/>
      <c r="K10" s="10"/>
    </row>
    <row r="11" spans="1:11" ht="120" x14ac:dyDescent="0.25">
      <c r="A11" s="14">
        <v>1</v>
      </c>
      <c r="B11" s="10" t="s">
        <v>22</v>
      </c>
      <c r="C11" s="24" t="s">
        <v>100</v>
      </c>
      <c r="D11" s="29" t="s">
        <v>108</v>
      </c>
      <c r="E11" s="34">
        <v>4.2030000000000003</v>
      </c>
      <c r="F11" s="20"/>
      <c r="G11" s="47" t="s">
        <v>142</v>
      </c>
      <c r="H11" s="46" t="s">
        <v>143</v>
      </c>
      <c r="I11" s="14" t="s">
        <v>21</v>
      </c>
      <c r="J11" s="10">
        <v>1</v>
      </c>
      <c r="K11" s="55">
        <v>26</v>
      </c>
    </row>
    <row r="12" spans="1:11" ht="120" x14ac:dyDescent="0.25">
      <c r="A12" s="14">
        <v>2</v>
      </c>
      <c r="B12" s="10" t="s">
        <v>23</v>
      </c>
      <c r="C12" s="24" t="s">
        <v>100</v>
      </c>
      <c r="D12" s="29" t="s">
        <v>109</v>
      </c>
      <c r="E12" s="34">
        <v>3.3450000000000002</v>
      </c>
      <c r="F12" s="20"/>
      <c r="G12" s="47" t="s">
        <v>142</v>
      </c>
      <c r="H12" s="46" t="s">
        <v>143</v>
      </c>
      <c r="I12" s="14" t="s">
        <v>21</v>
      </c>
      <c r="J12" s="10">
        <v>12</v>
      </c>
      <c r="K12" s="55" t="s">
        <v>163</v>
      </c>
    </row>
    <row r="13" spans="1:11" ht="120" x14ac:dyDescent="0.25">
      <c r="A13" s="14">
        <v>3</v>
      </c>
      <c r="B13" s="10" t="s">
        <v>24</v>
      </c>
      <c r="C13" s="24" t="s">
        <v>100</v>
      </c>
      <c r="D13" s="29" t="s">
        <v>109</v>
      </c>
      <c r="E13" s="34">
        <v>4.9470000000000001</v>
      </c>
      <c r="F13" s="20"/>
      <c r="G13" s="47" t="s">
        <v>142</v>
      </c>
      <c r="H13" s="46" t="s">
        <v>143</v>
      </c>
      <c r="I13" s="14" t="s">
        <v>21</v>
      </c>
      <c r="J13" s="10">
        <v>26</v>
      </c>
      <c r="K13" s="55" t="s">
        <v>164</v>
      </c>
    </row>
    <row r="14" spans="1:11" ht="120" x14ac:dyDescent="0.25">
      <c r="A14" s="14">
        <v>4</v>
      </c>
      <c r="B14" s="10" t="s">
        <v>25</v>
      </c>
      <c r="C14" s="24" t="s">
        <v>100</v>
      </c>
      <c r="D14" s="29" t="s">
        <v>109</v>
      </c>
      <c r="E14" s="34">
        <v>10.465</v>
      </c>
      <c r="F14" s="20"/>
      <c r="G14" s="47" t="s">
        <v>142</v>
      </c>
      <c r="H14" s="46" t="s">
        <v>143</v>
      </c>
      <c r="I14" s="14" t="s">
        <v>21</v>
      </c>
      <c r="J14" s="10">
        <v>21</v>
      </c>
      <c r="K14" s="55" t="s">
        <v>165</v>
      </c>
    </row>
    <row r="15" spans="1:11" ht="120" x14ac:dyDescent="0.25">
      <c r="A15" s="14">
        <v>5</v>
      </c>
      <c r="B15" s="10" t="s">
        <v>26</v>
      </c>
      <c r="C15" s="24" t="s">
        <v>100</v>
      </c>
      <c r="D15" s="29" t="s">
        <v>110</v>
      </c>
      <c r="E15" s="34">
        <v>4.681</v>
      </c>
      <c r="F15" s="20"/>
      <c r="G15" s="47" t="s">
        <v>142</v>
      </c>
      <c r="H15" s="46" t="s">
        <v>143</v>
      </c>
      <c r="I15" s="14" t="s">
        <v>21</v>
      </c>
      <c r="J15" s="10">
        <v>23</v>
      </c>
      <c r="K15" s="55" t="s">
        <v>166</v>
      </c>
    </row>
    <row r="16" spans="1:11" ht="120" x14ac:dyDescent="0.25">
      <c r="A16" s="14">
        <v>6</v>
      </c>
      <c r="B16" s="10" t="s">
        <v>27</v>
      </c>
      <c r="C16" s="24" t="s">
        <v>100</v>
      </c>
      <c r="D16" s="29" t="s">
        <v>110</v>
      </c>
      <c r="E16" s="34">
        <v>3.9969999999999999</v>
      </c>
      <c r="F16" s="20"/>
      <c r="G16" s="47" t="s">
        <v>142</v>
      </c>
      <c r="H16" s="46" t="s">
        <v>143</v>
      </c>
      <c r="I16" s="14" t="s">
        <v>21</v>
      </c>
      <c r="J16" s="10">
        <v>1</v>
      </c>
      <c r="K16" s="55">
        <v>520</v>
      </c>
    </row>
    <row r="17" spans="1:11" ht="120" x14ac:dyDescent="0.25">
      <c r="A17" s="14">
        <v>7</v>
      </c>
      <c r="B17" s="10" t="s">
        <v>28</v>
      </c>
      <c r="C17" s="24" t="s">
        <v>100</v>
      </c>
      <c r="D17" s="29" t="s">
        <v>109</v>
      </c>
      <c r="E17" s="34">
        <v>0.25700000000000001</v>
      </c>
      <c r="F17" s="20"/>
      <c r="G17" s="47" t="s">
        <v>142</v>
      </c>
      <c r="H17" s="46" t="s">
        <v>143</v>
      </c>
      <c r="I17" s="14" t="s">
        <v>21</v>
      </c>
      <c r="J17" s="10" t="s">
        <v>154</v>
      </c>
      <c r="K17" s="55"/>
    </row>
    <row r="18" spans="1:11" ht="120" x14ac:dyDescent="0.25">
      <c r="A18" s="14">
        <v>8</v>
      </c>
      <c r="B18" s="10" t="s">
        <v>29</v>
      </c>
      <c r="C18" s="24" t="s">
        <v>100</v>
      </c>
      <c r="D18" s="29" t="s">
        <v>111</v>
      </c>
      <c r="E18" s="34">
        <v>0.96599999999999997</v>
      </c>
      <c r="F18" s="20"/>
      <c r="G18" s="47" t="s">
        <v>142</v>
      </c>
      <c r="H18" s="46" t="s">
        <v>143</v>
      </c>
      <c r="I18" s="14" t="s">
        <v>21</v>
      </c>
      <c r="J18" s="10">
        <v>9</v>
      </c>
      <c r="K18" s="55" t="s">
        <v>167</v>
      </c>
    </row>
    <row r="19" spans="1:11" ht="120" x14ac:dyDescent="0.25">
      <c r="A19" s="14">
        <v>9</v>
      </c>
      <c r="B19" s="10" t="s">
        <v>30</v>
      </c>
      <c r="C19" s="24" t="s">
        <v>100</v>
      </c>
      <c r="D19" s="29" t="s">
        <v>112</v>
      </c>
      <c r="E19" s="34">
        <v>2.4990000000000001</v>
      </c>
      <c r="F19" s="20"/>
      <c r="G19" s="47" t="s">
        <v>142</v>
      </c>
      <c r="H19" s="46" t="s">
        <v>143</v>
      </c>
      <c r="I19" s="14" t="s">
        <v>21</v>
      </c>
      <c r="J19" s="10">
        <v>5</v>
      </c>
      <c r="K19" s="55" t="s">
        <v>168</v>
      </c>
    </row>
    <row r="20" spans="1:11" ht="120" x14ac:dyDescent="0.25">
      <c r="A20" s="14">
        <v>10</v>
      </c>
      <c r="B20" s="10" t="s">
        <v>31</v>
      </c>
      <c r="C20" s="24" t="s">
        <v>100</v>
      </c>
      <c r="D20" s="29" t="s">
        <v>112</v>
      </c>
      <c r="E20" s="34">
        <v>2.1269999999999998</v>
      </c>
      <c r="F20" s="20"/>
      <c r="G20" s="47" t="s">
        <v>142</v>
      </c>
      <c r="H20" s="46" t="s">
        <v>143</v>
      </c>
      <c r="I20" s="14" t="s">
        <v>21</v>
      </c>
      <c r="J20" s="10">
        <v>11</v>
      </c>
      <c r="K20" s="55" t="s">
        <v>169</v>
      </c>
    </row>
    <row r="21" spans="1:11" ht="120" x14ac:dyDescent="0.25">
      <c r="A21" s="14">
        <v>11</v>
      </c>
      <c r="B21" s="10" t="s">
        <v>32</v>
      </c>
      <c r="C21" s="24" t="s">
        <v>100</v>
      </c>
      <c r="D21" s="29" t="s">
        <v>113</v>
      </c>
      <c r="E21" s="34">
        <v>7.891</v>
      </c>
      <c r="F21" s="20"/>
      <c r="G21" s="47" t="s">
        <v>142</v>
      </c>
      <c r="H21" s="46" t="s">
        <v>143</v>
      </c>
      <c r="I21" s="14" t="s">
        <v>21</v>
      </c>
      <c r="J21" s="10">
        <v>33</v>
      </c>
      <c r="K21" s="55" t="s">
        <v>170</v>
      </c>
    </row>
    <row r="22" spans="1:11" ht="120" x14ac:dyDescent="0.25">
      <c r="A22" s="14">
        <v>12</v>
      </c>
      <c r="B22" s="10" t="s">
        <v>33</v>
      </c>
      <c r="C22" s="24" t="s">
        <v>100</v>
      </c>
      <c r="D22" s="29" t="s">
        <v>114</v>
      </c>
      <c r="E22" s="34">
        <v>0.96099999999999997</v>
      </c>
      <c r="F22" s="20"/>
      <c r="G22" s="47" t="s">
        <v>142</v>
      </c>
      <c r="H22" s="46" t="s">
        <v>143</v>
      </c>
      <c r="I22" s="14" t="s">
        <v>21</v>
      </c>
      <c r="J22" s="10">
        <v>8</v>
      </c>
      <c r="K22" s="55" t="s">
        <v>171</v>
      </c>
    </row>
    <row r="23" spans="1:11" ht="120" x14ac:dyDescent="0.25">
      <c r="A23" s="14">
        <v>13</v>
      </c>
      <c r="B23" s="10" t="s">
        <v>34</v>
      </c>
      <c r="C23" s="24" t="s">
        <v>101</v>
      </c>
      <c r="D23" s="29" t="s">
        <v>115</v>
      </c>
      <c r="E23" s="34">
        <v>0.46</v>
      </c>
      <c r="F23" s="20"/>
      <c r="G23" s="47" t="s">
        <v>142</v>
      </c>
      <c r="H23" s="46" t="s">
        <v>144</v>
      </c>
      <c r="I23" s="14" t="s">
        <v>21</v>
      </c>
      <c r="J23" s="10">
        <v>1</v>
      </c>
      <c r="K23" s="55" t="s">
        <v>172</v>
      </c>
    </row>
    <row r="24" spans="1:11" ht="120" x14ac:dyDescent="0.25">
      <c r="A24" s="14">
        <v>14</v>
      </c>
      <c r="B24" s="10" t="s">
        <v>35</v>
      </c>
      <c r="C24" s="24" t="s">
        <v>101</v>
      </c>
      <c r="D24" s="29" t="s">
        <v>115</v>
      </c>
      <c r="E24" s="34">
        <v>3.06</v>
      </c>
      <c r="F24" s="20"/>
      <c r="G24" s="47" t="s">
        <v>142</v>
      </c>
      <c r="H24" s="46" t="s">
        <v>144</v>
      </c>
      <c r="I24" s="14" t="s">
        <v>21</v>
      </c>
      <c r="J24" s="10">
        <v>3</v>
      </c>
      <c r="K24" s="55" t="s">
        <v>173</v>
      </c>
    </row>
    <row r="25" spans="1:11" ht="120" x14ac:dyDescent="0.25">
      <c r="A25" s="14">
        <v>15</v>
      </c>
      <c r="B25" s="10" t="s">
        <v>36</v>
      </c>
      <c r="C25" s="24" t="s">
        <v>102</v>
      </c>
      <c r="D25" s="29" t="s">
        <v>116</v>
      </c>
      <c r="E25" s="34">
        <v>3.42</v>
      </c>
      <c r="F25" s="20"/>
      <c r="G25" s="47" t="s">
        <v>142</v>
      </c>
      <c r="H25" s="46" t="s">
        <v>145</v>
      </c>
      <c r="I25" s="14" t="s">
        <v>21</v>
      </c>
      <c r="J25" s="10">
        <v>3</v>
      </c>
      <c r="K25" s="55" t="s">
        <v>174</v>
      </c>
    </row>
    <row r="26" spans="1:11" ht="120" x14ac:dyDescent="0.25">
      <c r="A26" s="14">
        <v>16</v>
      </c>
      <c r="B26" s="10" t="s">
        <v>37</v>
      </c>
      <c r="C26" s="24" t="s">
        <v>102</v>
      </c>
      <c r="D26" s="29" t="s">
        <v>116</v>
      </c>
      <c r="E26" s="34">
        <v>11.680999999999999</v>
      </c>
      <c r="F26" s="20"/>
      <c r="G26" s="47" t="s">
        <v>142</v>
      </c>
      <c r="H26" s="46" t="s">
        <v>145</v>
      </c>
      <c r="I26" s="14" t="s">
        <v>21</v>
      </c>
      <c r="J26" s="10">
        <v>12</v>
      </c>
      <c r="K26" s="55" t="s">
        <v>175</v>
      </c>
    </row>
    <row r="27" spans="1:11" ht="120" x14ac:dyDescent="0.25">
      <c r="A27" s="14">
        <v>17</v>
      </c>
      <c r="B27" s="10" t="s">
        <v>38</v>
      </c>
      <c r="C27" s="24" t="s">
        <v>102</v>
      </c>
      <c r="D27" s="29" t="s">
        <v>117</v>
      </c>
      <c r="E27" s="34">
        <v>48.384</v>
      </c>
      <c r="F27" s="20"/>
      <c r="G27" s="47" t="s">
        <v>142</v>
      </c>
      <c r="H27" s="46" t="s">
        <v>145</v>
      </c>
      <c r="I27" s="14" t="s">
        <v>21</v>
      </c>
      <c r="J27" s="10">
        <v>17</v>
      </c>
      <c r="K27" s="55" t="s">
        <v>176</v>
      </c>
    </row>
    <row r="28" spans="1:11" ht="120" x14ac:dyDescent="0.25">
      <c r="A28" s="14">
        <v>18</v>
      </c>
      <c r="B28" s="10" t="s">
        <v>39</v>
      </c>
      <c r="C28" s="24" t="s">
        <v>102</v>
      </c>
      <c r="D28" s="29" t="s">
        <v>117</v>
      </c>
      <c r="E28" s="34">
        <v>8.1920000000000002</v>
      </c>
      <c r="F28" s="20"/>
      <c r="G28" s="47" t="s">
        <v>142</v>
      </c>
      <c r="H28" s="46" t="s">
        <v>145</v>
      </c>
      <c r="I28" s="14" t="s">
        <v>21</v>
      </c>
      <c r="J28" s="10">
        <v>11</v>
      </c>
      <c r="K28" s="55" t="s">
        <v>177</v>
      </c>
    </row>
    <row r="29" spans="1:11" ht="120" x14ac:dyDescent="0.25">
      <c r="A29" s="14">
        <v>19</v>
      </c>
      <c r="B29" s="10" t="s">
        <v>40</v>
      </c>
      <c r="C29" s="24" t="s">
        <v>102</v>
      </c>
      <c r="D29" s="29" t="s">
        <v>117</v>
      </c>
      <c r="E29" s="34">
        <v>25.077999999999999</v>
      </c>
      <c r="F29" s="20"/>
      <c r="G29" s="47" t="s">
        <v>142</v>
      </c>
      <c r="H29" s="46" t="s">
        <v>145</v>
      </c>
      <c r="I29" s="14" t="s">
        <v>21</v>
      </c>
      <c r="J29" s="10">
        <v>9</v>
      </c>
      <c r="K29" s="55" t="s">
        <v>178</v>
      </c>
    </row>
    <row r="30" spans="1:11" ht="120" x14ac:dyDescent="0.25">
      <c r="A30" s="14">
        <v>20</v>
      </c>
      <c r="B30" s="10" t="s">
        <v>41</v>
      </c>
      <c r="C30" s="24" t="s">
        <v>102</v>
      </c>
      <c r="D30" s="29" t="s">
        <v>117</v>
      </c>
      <c r="E30" s="34">
        <v>19</v>
      </c>
      <c r="F30" s="20"/>
      <c r="G30" s="47" t="s">
        <v>142</v>
      </c>
      <c r="H30" s="46" t="s">
        <v>145</v>
      </c>
      <c r="I30" s="14" t="s">
        <v>21</v>
      </c>
      <c r="J30" s="10">
        <v>11</v>
      </c>
      <c r="K30" s="55" t="s">
        <v>179</v>
      </c>
    </row>
    <row r="31" spans="1:11" ht="120" x14ac:dyDescent="0.25">
      <c r="A31" s="14">
        <v>21</v>
      </c>
      <c r="B31" s="10" t="s">
        <v>42</v>
      </c>
      <c r="C31" s="24" t="s">
        <v>102</v>
      </c>
      <c r="D31" s="29" t="s">
        <v>118</v>
      </c>
      <c r="E31" s="34">
        <v>9.173</v>
      </c>
      <c r="F31" s="20"/>
      <c r="G31" s="47" t="s">
        <v>142</v>
      </c>
      <c r="H31" s="46" t="s">
        <v>145</v>
      </c>
      <c r="I31" s="14" t="s">
        <v>21</v>
      </c>
      <c r="J31" s="10">
        <v>10</v>
      </c>
      <c r="K31" s="55" t="s">
        <v>180</v>
      </c>
    </row>
    <row r="32" spans="1:11" ht="120" x14ac:dyDescent="0.25">
      <c r="A32" s="14">
        <v>22</v>
      </c>
      <c r="B32" s="10" t="s">
        <v>43</v>
      </c>
      <c r="C32" s="24" t="s">
        <v>102</v>
      </c>
      <c r="D32" s="29" t="s">
        <v>119</v>
      </c>
      <c r="E32" s="34">
        <v>7.8849999999999998</v>
      </c>
      <c r="F32" s="20"/>
      <c r="G32" s="47" t="s">
        <v>142</v>
      </c>
      <c r="H32" s="46" t="s">
        <v>145</v>
      </c>
      <c r="I32" s="14" t="s">
        <v>21</v>
      </c>
      <c r="J32" s="10">
        <v>9</v>
      </c>
      <c r="K32" s="55" t="s">
        <v>181</v>
      </c>
    </row>
    <row r="33" spans="1:11" ht="120" x14ac:dyDescent="0.25">
      <c r="A33" s="14">
        <v>23</v>
      </c>
      <c r="B33" s="10" t="s">
        <v>44</v>
      </c>
      <c r="C33" s="24" t="s">
        <v>102</v>
      </c>
      <c r="D33" s="29" t="s">
        <v>119</v>
      </c>
      <c r="E33" s="34">
        <v>19.46</v>
      </c>
      <c r="F33" s="20"/>
      <c r="G33" s="47" t="s">
        <v>142</v>
      </c>
      <c r="H33" s="46" t="s">
        <v>145</v>
      </c>
      <c r="I33" s="14" t="s">
        <v>21</v>
      </c>
      <c r="J33" s="10">
        <v>12</v>
      </c>
      <c r="K33" s="55" t="s">
        <v>182</v>
      </c>
    </row>
    <row r="34" spans="1:11" ht="120" x14ac:dyDescent="0.25">
      <c r="A34" s="14">
        <v>24</v>
      </c>
      <c r="B34" s="10" t="s">
        <v>45</v>
      </c>
      <c r="C34" s="24" t="s">
        <v>102</v>
      </c>
      <c r="D34" s="29" t="s">
        <v>119</v>
      </c>
      <c r="E34" s="34">
        <v>5.1630000000000003</v>
      </c>
      <c r="F34" s="20"/>
      <c r="G34" s="47" t="s">
        <v>142</v>
      </c>
      <c r="H34" s="46" t="s">
        <v>145</v>
      </c>
      <c r="I34" s="14" t="s">
        <v>21</v>
      </c>
      <c r="J34" s="56" t="s">
        <v>154</v>
      </c>
      <c r="K34" s="55"/>
    </row>
    <row r="35" spans="1:11" ht="120" x14ac:dyDescent="0.25">
      <c r="A35" s="14">
        <v>25</v>
      </c>
      <c r="B35" s="10" t="s">
        <v>46</v>
      </c>
      <c r="C35" s="24" t="s">
        <v>102</v>
      </c>
      <c r="D35" s="29" t="s">
        <v>119</v>
      </c>
      <c r="E35" s="34">
        <v>2.65</v>
      </c>
      <c r="F35" s="20"/>
      <c r="G35" s="47" t="s">
        <v>142</v>
      </c>
      <c r="H35" s="46" t="s">
        <v>145</v>
      </c>
      <c r="I35" s="14" t="s">
        <v>21</v>
      </c>
      <c r="J35" s="10">
        <v>1</v>
      </c>
      <c r="K35" s="55">
        <v>406</v>
      </c>
    </row>
    <row r="36" spans="1:11" ht="120" x14ac:dyDescent="0.25">
      <c r="A36" s="14">
        <v>26</v>
      </c>
      <c r="B36" s="10" t="s">
        <v>47</v>
      </c>
      <c r="C36" s="24" t="s">
        <v>102</v>
      </c>
      <c r="D36" s="29" t="s">
        <v>120</v>
      </c>
      <c r="E36" s="34">
        <v>54.93</v>
      </c>
      <c r="F36" s="20"/>
      <c r="G36" s="47" t="s">
        <v>142</v>
      </c>
      <c r="H36" s="46" t="s">
        <v>145</v>
      </c>
      <c r="I36" s="14" t="s">
        <v>21</v>
      </c>
      <c r="J36" s="10">
        <v>6</v>
      </c>
      <c r="K36" s="55" t="s">
        <v>183</v>
      </c>
    </row>
    <row r="37" spans="1:11" ht="120" x14ac:dyDescent="0.25">
      <c r="A37" s="14">
        <v>27</v>
      </c>
      <c r="B37" s="11" t="s">
        <v>48</v>
      </c>
      <c r="C37" s="24" t="s">
        <v>103</v>
      </c>
      <c r="D37" s="29" t="s">
        <v>121</v>
      </c>
      <c r="E37" s="34">
        <v>2.6850000000000001</v>
      </c>
      <c r="F37" s="20"/>
      <c r="G37" s="47" t="s">
        <v>142</v>
      </c>
      <c r="H37" s="46" t="s">
        <v>146</v>
      </c>
      <c r="I37" s="14" t="s">
        <v>21</v>
      </c>
      <c r="J37" s="10">
        <v>1</v>
      </c>
      <c r="K37" s="55">
        <v>377</v>
      </c>
    </row>
    <row r="38" spans="1:11" ht="120" x14ac:dyDescent="0.25">
      <c r="A38" s="14">
        <v>28</v>
      </c>
      <c r="B38" s="11" t="s">
        <v>49</v>
      </c>
      <c r="C38" s="24" t="s">
        <v>103</v>
      </c>
      <c r="D38" s="29" t="s">
        <v>121</v>
      </c>
      <c r="E38" s="34">
        <v>7.8</v>
      </c>
      <c r="F38" s="20"/>
      <c r="G38" s="47" t="s">
        <v>142</v>
      </c>
      <c r="H38" s="46" t="s">
        <v>146</v>
      </c>
      <c r="I38" s="14" t="s">
        <v>21</v>
      </c>
      <c r="J38" s="10">
        <v>2</v>
      </c>
      <c r="K38" s="55" t="s">
        <v>184</v>
      </c>
    </row>
    <row r="39" spans="1:11" ht="120" x14ac:dyDescent="0.25">
      <c r="A39" s="14">
        <v>29</v>
      </c>
      <c r="B39" s="11" t="s">
        <v>50</v>
      </c>
      <c r="C39" s="24" t="s">
        <v>103</v>
      </c>
      <c r="D39" s="29" t="s">
        <v>121</v>
      </c>
      <c r="E39" s="34">
        <v>7.62</v>
      </c>
      <c r="F39" s="20"/>
      <c r="G39" s="47" t="s">
        <v>142</v>
      </c>
      <c r="H39" s="46" t="s">
        <v>146</v>
      </c>
      <c r="I39" s="14" t="s">
        <v>21</v>
      </c>
      <c r="J39" s="10">
        <v>10</v>
      </c>
      <c r="K39" s="55" t="s">
        <v>185</v>
      </c>
    </row>
    <row r="40" spans="1:11" ht="120" x14ac:dyDescent="0.25">
      <c r="A40" s="14">
        <v>30</v>
      </c>
      <c r="B40" s="11" t="s">
        <v>51</v>
      </c>
      <c r="C40" s="24" t="s">
        <v>103</v>
      </c>
      <c r="D40" s="29" t="s">
        <v>122</v>
      </c>
      <c r="E40" s="34">
        <v>5.17</v>
      </c>
      <c r="F40" s="20"/>
      <c r="G40" s="47" t="s">
        <v>142</v>
      </c>
      <c r="H40" s="46" t="s">
        <v>146</v>
      </c>
      <c r="I40" s="14" t="s">
        <v>21</v>
      </c>
      <c r="J40" s="10">
        <v>2</v>
      </c>
      <c r="K40" s="55" t="s">
        <v>186</v>
      </c>
    </row>
    <row r="41" spans="1:11" ht="120" x14ac:dyDescent="0.25">
      <c r="A41" s="14">
        <v>31</v>
      </c>
      <c r="B41" s="11" t="s">
        <v>52</v>
      </c>
      <c r="C41" s="24" t="s">
        <v>103</v>
      </c>
      <c r="D41" s="29" t="s">
        <v>122</v>
      </c>
      <c r="E41" s="34">
        <v>16.623000000000001</v>
      </c>
      <c r="F41" s="20"/>
      <c r="G41" s="47" t="s">
        <v>142</v>
      </c>
      <c r="H41" s="46" t="s">
        <v>146</v>
      </c>
      <c r="I41" s="14" t="s">
        <v>21</v>
      </c>
      <c r="J41" s="10">
        <v>9</v>
      </c>
      <c r="K41" s="55" t="s">
        <v>187</v>
      </c>
    </row>
    <row r="42" spans="1:11" ht="120" x14ac:dyDescent="0.25">
      <c r="A42" s="14">
        <v>32</v>
      </c>
      <c r="B42" s="11" t="s">
        <v>53</v>
      </c>
      <c r="C42" s="24" t="s">
        <v>103</v>
      </c>
      <c r="D42" s="29" t="s">
        <v>122</v>
      </c>
      <c r="E42" s="34">
        <v>33.621000000000002</v>
      </c>
      <c r="F42" s="20"/>
      <c r="G42" s="47" t="s">
        <v>142</v>
      </c>
      <c r="H42" s="46" t="s">
        <v>146</v>
      </c>
      <c r="I42" s="14" t="s">
        <v>21</v>
      </c>
      <c r="J42" s="10">
        <v>23</v>
      </c>
      <c r="K42" s="55" t="s">
        <v>188</v>
      </c>
    </row>
    <row r="43" spans="1:11" ht="120" x14ac:dyDescent="0.25">
      <c r="A43" s="14">
        <v>33</v>
      </c>
      <c r="B43" s="11" t="s">
        <v>54</v>
      </c>
      <c r="C43" s="24" t="s">
        <v>103</v>
      </c>
      <c r="D43" s="29" t="s">
        <v>122</v>
      </c>
      <c r="E43" s="34">
        <v>20.440000000000001</v>
      </c>
      <c r="F43" s="20"/>
      <c r="G43" s="47" t="s">
        <v>142</v>
      </c>
      <c r="H43" s="46" t="s">
        <v>146</v>
      </c>
      <c r="I43" s="14" t="s">
        <v>21</v>
      </c>
      <c r="J43" s="10">
        <v>4</v>
      </c>
      <c r="K43" s="55" t="s">
        <v>189</v>
      </c>
    </row>
    <row r="44" spans="1:11" ht="120" x14ac:dyDescent="0.25">
      <c r="A44" s="14">
        <v>34</v>
      </c>
      <c r="B44" s="11" t="s">
        <v>55</v>
      </c>
      <c r="C44" s="24" t="s">
        <v>103</v>
      </c>
      <c r="D44" s="29" t="s">
        <v>122</v>
      </c>
      <c r="E44" s="34">
        <v>4.665</v>
      </c>
      <c r="F44" s="20"/>
      <c r="G44" s="47" t="s">
        <v>142</v>
      </c>
      <c r="H44" s="46" t="s">
        <v>146</v>
      </c>
      <c r="I44" s="14" t="s">
        <v>21</v>
      </c>
      <c r="J44" s="10">
        <v>6</v>
      </c>
      <c r="K44" s="55" t="s">
        <v>190</v>
      </c>
    </row>
    <row r="45" spans="1:11" ht="120" x14ac:dyDescent="0.25">
      <c r="A45" s="14">
        <v>35</v>
      </c>
      <c r="B45" s="11" t="s">
        <v>56</v>
      </c>
      <c r="C45" s="24" t="s">
        <v>103</v>
      </c>
      <c r="D45" s="29" t="s">
        <v>123</v>
      </c>
      <c r="E45" s="34">
        <v>0.4</v>
      </c>
      <c r="F45" s="20"/>
      <c r="G45" s="47" t="s">
        <v>142</v>
      </c>
      <c r="H45" s="46" t="s">
        <v>146</v>
      </c>
      <c r="I45" s="14" t="s">
        <v>21</v>
      </c>
      <c r="J45" s="10">
        <v>1</v>
      </c>
      <c r="K45" s="55" t="s">
        <v>191</v>
      </c>
    </row>
    <row r="46" spans="1:11" ht="120" x14ac:dyDescent="0.25">
      <c r="A46" s="14">
        <v>36</v>
      </c>
      <c r="B46" s="11" t="s">
        <v>57</v>
      </c>
      <c r="C46" s="24" t="s">
        <v>103</v>
      </c>
      <c r="D46" s="29" t="s">
        <v>123</v>
      </c>
      <c r="E46" s="34">
        <v>7.24</v>
      </c>
      <c r="F46" s="20"/>
      <c r="G46" s="47" t="s">
        <v>142</v>
      </c>
      <c r="H46" s="46" t="s">
        <v>146</v>
      </c>
      <c r="I46" s="14" t="s">
        <v>21</v>
      </c>
      <c r="J46" s="10">
        <v>13</v>
      </c>
      <c r="K46" s="55" t="s">
        <v>192</v>
      </c>
    </row>
    <row r="47" spans="1:11" ht="120" x14ac:dyDescent="0.25">
      <c r="A47" s="14">
        <v>37</v>
      </c>
      <c r="B47" s="11" t="s">
        <v>58</v>
      </c>
      <c r="C47" s="24" t="s">
        <v>103</v>
      </c>
      <c r="D47" s="29" t="s">
        <v>123</v>
      </c>
      <c r="E47" s="34">
        <v>19.321000000000002</v>
      </c>
      <c r="F47" s="20"/>
      <c r="G47" s="47" t="s">
        <v>142</v>
      </c>
      <c r="H47" s="46" t="s">
        <v>146</v>
      </c>
      <c r="I47" s="14" t="s">
        <v>21</v>
      </c>
      <c r="J47" s="10">
        <v>17</v>
      </c>
      <c r="K47" s="55" t="s">
        <v>194</v>
      </c>
    </row>
    <row r="48" spans="1:11" ht="120" x14ac:dyDescent="0.25">
      <c r="A48" s="14">
        <v>38</v>
      </c>
      <c r="B48" s="11" t="s">
        <v>59</v>
      </c>
      <c r="C48" s="24" t="s">
        <v>103</v>
      </c>
      <c r="D48" s="29" t="s">
        <v>123</v>
      </c>
      <c r="E48" s="34">
        <v>0.4</v>
      </c>
      <c r="F48" s="20"/>
      <c r="G48" s="47" t="s">
        <v>142</v>
      </c>
      <c r="H48" s="46" t="s">
        <v>146</v>
      </c>
      <c r="I48" s="14" t="s">
        <v>21</v>
      </c>
      <c r="J48" s="10">
        <v>2</v>
      </c>
      <c r="K48" s="55" t="s">
        <v>193</v>
      </c>
    </row>
    <row r="49" spans="1:11" ht="120" x14ac:dyDescent="0.25">
      <c r="A49" s="14">
        <v>39</v>
      </c>
      <c r="B49" s="11" t="s">
        <v>60</v>
      </c>
      <c r="C49" s="24" t="s">
        <v>103</v>
      </c>
      <c r="D49" s="29" t="s">
        <v>124</v>
      </c>
      <c r="E49" s="34">
        <v>12.436999999999999</v>
      </c>
      <c r="F49" s="20"/>
      <c r="G49" s="47" t="s">
        <v>142</v>
      </c>
      <c r="H49" s="46" t="s">
        <v>146</v>
      </c>
      <c r="I49" s="14" t="s">
        <v>21</v>
      </c>
      <c r="J49" s="56">
        <v>9</v>
      </c>
      <c r="K49" s="55" t="s">
        <v>195</v>
      </c>
    </row>
    <row r="50" spans="1:11" ht="120" x14ac:dyDescent="0.25">
      <c r="A50" s="14">
        <v>40</v>
      </c>
      <c r="B50" s="11" t="s">
        <v>61</v>
      </c>
      <c r="C50" s="24" t="s">
        <v>103</v>
      </c>
      <c r="D50" s="29" t="s">
        <v>124</v>
      </c>
      <c r="E50" s="34">
        <v>5.15</v>
      </c>
      <c r="F50" s="20"/>
      <c r="G50" s="47" t="s">
        <v>142</v>
      </c>
      <c r="H50" s="46" t="s">
        <v>146</v>
      </c>
      <c r="I50" s="14" t="s">
        <v>21</v>
      </c>
      <c r="J50" s="10">
        <v>9</v>
      </c>
      <c r="K50" s="55" t="s">
        <v>196</v>
      </c>
    </row>
    <row r="51" spans="1:11" ht="120" x14ac:dyDescent="0.25">
      <c r="A51" s="14">
        <v>41</v>
      </c>
      <c r="B51" s="11" t="s">
        <v>62</v>
      </c>
      <c r="C51" s="24" t="s">
        <v>103</v>
      </c>
      <c r="D51" s="29" t="s">
        <v>124</v>
      </c>
      <c r="E51" s="34">
        <v>0.78</v>
      </c>
      <c r="F51" s="20"/>
      <c r="G51" s="47" t="s">
        <v>142</v>
      </c>
      <c r="H51" s="46" t="s">
        <v>146</v>
      </c>
      <c r="I51" s="14" t="s">
        <v>21</v>
      </c>
      <c r="J51" s="10">
        <v>1</v>
      </c>
      <c r="K51" s="55">
        <v>1</v>
      </c>
    </row>
    <row r="52" spans="1:11" ht="120" x14ac:dyDescent="0.25">
      <c r="A52" s="14">
        <v>42</v>
      </c>
      <c r="B52" s="11" t="s">
        <v>63</v>
      </c>
      <c r="C52" s="24" t="s">
        <v>103</v>
      </c>
      <c r="D52" s="29" t="s">
        <v>124</v>
      </c>
      <c r="E52" s="34">
        <v>8.33</v>
      </c>
      <c r="F52" s="20"/>
      <c r="G52" s="47" t="s">
        <v>142</v>
      </c>
      <c r="H52" s="46" t="s">
        <v>146</v>
      </c>
      <c r="I52" s="14" t="s">
        <v>21</v>
      </c>
      <c r="J52" s="10">
        <v>5</v>
      </c>
      <c r="K52" s="55" t="s">
        <v>197</v>
      </c>
    </row>
    <row r="53" spans="1:11" ht="120" x14ac:dyDescent="0.25">
      <c r="A53" s="14">
        <v>43</v>
      </c>
      <c r="B53" s="11" t="s">
        <v>64</v>
      </c>
      <c r="C53" s="24" t="s">
        <v>103</v>
      </c>
      <c r="D53" s="29" t="s">
        <v>124</v>
      </c>
      <c r="E53" s="34">
        <v>40.174999999999997</v>
      </c>
      <c r="F53" s="20"/>
      <c r="G53" s="47" t="s">
        <v>142</v>
      </c>
      <c r="H53" s="46" t="s">
        <v>146</v>
      </c>
      <c r="I53" s="14" t="s">
        <v>21</v>
      </c>
      <c r="J53" s="10">
        <v>11</v>
      </c>
      <c r="K53" s="55" t="s">
        <v>198</v>
      </c>
    </row>
    <row r="54" spans="1:11" ht="120" x14ac:dyDescent="0.25">
      <c r="A54" s="14">
        <v>44</v>
      </c>
      <c r="B54" s="11" t="s">
        <v>65</v>
      </c>
      <c r="C54" s="24" t="s">
        <v>103</v>
      </c>
      <c r="D54" s="29" t="s">
        <v>125</v>
      </c>
      <c r="E54" s="34">
        <v>6.95</v>
      </c>
      <c r="F54" s="20"/>
      <c r="G54" s="47" t="s">
        <v>142</v>
      </c>
      <c r="H54" s="46" t="s">
        <v>146</v>
      </c>
      <c r="I54" s="14" t="s">
        <v>21</v>
      </c>
      <c r="J54" s="10">
        <v>6</v>
      </c>
      <c r="K54" s="55" t="s">
        <v>199</v>
      </c>
    </row>
    <row r="55" spans="1:11" ht="120" x14ac:dyDescent="0.25">
      <c r="A55" s="14">
        <v>45</v>
      </c>
      <c r="B55" s="11" t="s">
        <v>66</v>
      </c>
      <c r="C55" s="24" t="s">
        <v>103</v>
      </c>
      <c r="D55" s="29" t="s">
        <v>125</v>
      </c>
      <c r="E55" s="34">
        <v>4.12</v>
      </c>
      <c r="F55" s="20"/>
      <c r="G55" s="47" t="s">
        <v>142</v>
      </c>
      <c r="H55" s="46" t="s">
        <v>146</v>
      </c>
      <c r="I55" s="14" t="s">
        <v>21</v>
      </c>
      <c r="J55" s="10">
        <v>5</v>
      </c>
      <c r="K55" s="55" t="s">
        <v>200</v>
      </c>
    </row>
    <row r="56" spans="1:11" ht="120" x14ac:dyDescent="0.25">
      <c r="A56" s="14">
        <v>46</v>
      </c>
      <c r="B56" s="11" t="s">
        <v>67</v>
      </c>
      <c r="C56" s="24" t="s">
        <v>103</v>
      </c>
      <c r="D56" s="29" t="s">
        <v>126</v>
      </c>
      <c r="E56" s="34">
        <v>2.4900000000000002</v>
      </c>
      <c r="F56" s="20"/>
      <c r="G56" s="47" t="s">
        <v>142</v>
      </c>
      <c r="H56" s="46" t="s">
        <v>146</v>
      </c>
      <c r="I56" s="14" t="s">
        <v>21</v>
      </c>
      <c r="J56" s="10">
        <v>1</v>
      </c>
      <c r="K56" s="55" t="s">
        <v>201</v>
      </c>
    </row>
    <row r="57" spans="1:11" ht="120" x14ac:dyDescent="0.25">
      <c r="A57" s="14">
        <v>47</v>
      </c>
      <c r="B57" s="11" t="s">
        <v>68</v>
      </c>
      <c r="C57" s="24" t="s">
        <v>103</v>
      </c>
      <c r="D57" s="29" t="s">
        <v>126</v>
      </c>
      <c r="E57" s="34">
        <v>23.989000000000001</v>
      </c>
      <c r="F57" s="20"/>
      <c r="G57" s="47" t="s">
        <v>142</v>
      </c>
      <c r="H57" s="46" t="s">
        <v>146</v>
      </c>
      <c r="I57" s="14" t="s">
        <v>21</v>
      </c>
      <c r="J57" s="10">
        <v>8</v>
      </c>
      <c r="K57" s="55" t="s">
        <v>230</v>
      </c>
    </row>
    <row r="58" spans="1:11" ht="120" x14ac:dyDescent="0.25">
      <c r="A58" s="14">
        <v>48</v>
      </c>
      <c r="B58" s="11" t="s">
        <v>69</v>
      </c>
      <c r="C58" s="24" t="s">
        <v>103</v>
      </c>
      <c r="D58" s="29" t="s">
        <v>126</v>
      </c>
      <c r="E58" s="34">
        <v>1.52</v>
      </c>
      <c r="F58" s="20"/>
      <c r="G58" s="47" t="s">
        <v>142</v>
      </c>
      <c r="H58" s="46" t="s">
        <v>146</v>
      </c>
      <c r="I58" s="14" t="s">
        <v>21</v>
      </c>
      <c r="J58" s="10">
        <v>1</v>
      </c>
      <c r="K58" s="55" t="s">
        <v>201</v>
      </c>
    </row>
    <row r="59" spans="1:11" ht="120" x14ac:dyDescent="0.25">
      <c r="A59" s="14">
        <v>49</v>
      </c>
      <c r="B59" s="11" t="s">
        <v>70</v>
      </c>
      <c r="C59" s="24" t="s">
        <v>103</v>
      </c>
      <c r="D59" s="29" t="s">
        <v>126</v>
      </c>
      <c r="E59" s="34">
        <v>12.96</v>
      </c>
      <c r="F59" s="20"/>
      <c r="G59" s="47" t="s">
        <v>142</v>
      </c>
      <c r="H59" s="46" t="s">
        <v>146</v>
      </c>
      <c r="I59" s="14" t="s">
        <v>21</v>
      </c>
      <c r="J59" s="10">
        <v>4</v>
      </c>
      <c r="K59" s="55" t="s">
        <v>202</v>
      </c>
    </row>
    <row r="60" spans="1:11" ht="120" x14ac:dyDescent="0.25">
      <c r="A60" s="14">
        <v>50</v>
      </c>
      <c r="B60" s="11" t="s">
        <v>71</v>
      </c>
      <c r="C60" s="24" t="s">
        <v>103</v>
      </c>
      <c r="D60" s="29" t="s">
        <v>126</v>
      </c>
      <c r="E60" s="34">
        <v>7.5330000000000004</v>
      </c>
      <c r="F60" s="20"/>
      <c r="G60" s="47" t="s">
        <v>142</v>
      </c>
      <c r="H60" s="46" t="s">
        <v>146</v>
      </c>
      <c r="I60" s="14" t="s">
        <v>21</v>
      </c>
      <c r="J60" s="10">
        <v>11</v>
      </c>
      <c r="K60" s="55" t="s">
        <v>203</v>
      </c>
    </row>
    <row r="61" spans="1:11" ht="120" x14ac:dyDescent="0.25">
      <c r="A61" s="14">
        <v>51</v>
      </c>
      <c r="B61" s="11" t="s">
        <v>72</v>
      </c>
      <c r="C61" s="24" t="s">
        <v>103</v>
      </c>
      <c r="D61" s="29" t="s">
        <v>126</v>
      </c>
      <c r="E61" s="34">
        <v>9.0190000000000001</v>
      </c>
      <c r="F61" s="20"/>
      <c r="G61" s="47" t="s">
        <v>142</v>
      </c>
      <c r="H61" s="46" t="s">
        <v>146</v>
      </c>
      <c r="I61" s="14" t="s">
        <v>21</v>
      </c>
      <c r="J61" s="10">
        <v>8</v>
      </c>
      <c r="K61" s="55" t="s">
        <v>204</v>
      </c>
    </row>
    <row r="62" spans="1:11" ht="120" x14ac:dyDescent="0.25">
      <c r="A62" s="14">
        <v>52</v>
      </c>
      <c r="B62" s="11" t="s">
        <v>73</v>
      </c>
      <c r="C62" s="24" t="s">
        <v>103</v>
      </c>
      <c r="D62" s="29" t="s">
        <v>126</v>
      </c>
      <c r="E62" s="34">
        <v>0.15</v>
      </c>
      <c r="F62" s="20"/>
      <c r="G62" s="47" t="s">
        <v>142</v>
      </c>
      <c r="H62" s="46" t="s">
        <v>146</v>
      </c>
      <c r="I62" s="14" t="s">
        <v>21</v>
      </c>
      <c r="J62" s="10" t="s">
        <v>154</v>
      </c>
      <c r="K62" s="55" t="s">
        <v>154</v>
      </c>
    </row>
    <row r="63" spans="1:11" ht="120" x14ac:dyDescent="0.25">
      <c r="A63" s="14">
        <v>53</v>
      </c>
      <c r="B63" s="42" t="s">
        <v>74</v>
      </c>
      <c r="C63" s="24" t="s">
        <v>103</v>
      </c>
      <c r="D63" s="29" t="s">
        <v>127</v>
      </c>
      <c r="E63" s="34">
        <v>33.94</v>
      </c>
      <c r="F63" s="20"/>
      <c r="G63" s="47" t="s">
        <v>142</v>
      </c>
      <c r="H63" s="46" t="s">
        <v>146</v>
      </c>
      <c r="I63" s="14" t="s">
        <v>21</v>
      </c>
      <c r="J63" s="10">
        <v>16</v>
      </c>
      <c r="K63" s="55" t="s">
        <v>205</v>
      </c>
    </row>
    <row r="64" spans="1:11" ht="120" x14ac:dyDescent="0.25">
      <c r="A64" s="14">
        <v>54</v>
      </c>
      <c r="B64" s="11" t="s">
        <v>75</v>
      </c>
      <c r="C64" s="24" t="s">
        <v>103</v>
      </c>
      <c r="D64" s="29" t="s">
        <v>127</v>
      </c>
      <c r="E64" s="34">
        <v>47.704999999999998</v>
      </c>
      <c r="F64" s="20"/>
      <c r="G64" s="47" t="s">
        <v>142</v>
      </c>
      <c r="H64" s="46" t="s">
        <v>146</v>
      </c>
      <c r="I64" s="14" t="s">
        <v>21</v>
      </c>
      <c r="J64" s="10">
        <v>18</v>
      </c>
      <c r="K64" s="55" t="s">
        <v>206</v>
      </c>
    </row>
    <row r="65" spans="1:11" ht="120" x14ac:dyDescent="0.25">
      <c r="A65" s="14">
        <v>55</v>
      </c>
      <c r="B65" s="11" t="s">
        <v>76</v>
      </c>
      <c r="C65" s="24" t="s">
        <v>103</v>
      </c>
      <c r="D65" s="29" t="s">
        <v>127</v>
      </c>
      <c r="E65" s="34">
        <v>16.489999999999998</v>
      </c>
      <c r="F65" s="20"/>
      <c r="G65" s="47" t="s">
        <v>142</v>
      </c>
      <c r="H65" s="46" t="s">
        <v>146</v>
      </c>
      <c r="I65" s="14" t="s">
        <v>21</v>
      </c>
      <c r="J65" s="10">
        <v>6</v>
      </c>
      <c r="K65" s="55" t="s">
        <v>207</v>
      </c>
    </row>
    <row r="66" spans="1:11" ht="120" x14ac:dyDescent="0.25">
      <c r="A66" s="14">
        <v>56</v>
      </c>
      <c r="B66" s="11" t="s">
        <v>77</v>
      </c>
      <c r="C66" s="24" t="s">
        <v>103</v>
      </c>
      <c r="D66" s="29" t="s">
        <v>127</v>
      </c>
      <c r="E66" s="34">
        <v>10.863</v>
      </c>
      <c r="F66" s="20"/>
      <c r="G66" s="47" t="s">
        <v>142</v>
      </c>
      <c r="H66" s="46" t="s">
        <v>146</v>
      </c>
      <c r="I66" s="14" t="s">
        <v>21</v>
      </c>
      <c r="J66" s="10">
        <v>23</v>
      </c>
      <c r="K66" s="55" t="s">
        <v>208</v>
      </c>
    </row>
    <row r="67" spans="1:11" ht="120" x14ac:dyDescent="0.25">
      <c r="A67" s="14">
        <v>57</v>
      </c>
      <c r="B67" s="11" t="s">
        <v>78</v>
      </c>
      <c r="C67" s="24" t="s">
        <v>103</v>
      </c>
      <c r="D67" s="29" t="s">
        <v>127</v>
      </c>
      <c r="E67" s="34">
        <v>38.726999999999997</v>
      </c>
      <c r="F67" s="20"/>
      <c r="G67" s="47" t="s">
        <v>142</v>
      </c>
      <c r="H67" s="46" t="s">
        <v>146</v>
      </c>
      <c r="I67" s="14" t="s">
        <v>21</v>
      </c>
      <c r="J67" s="10">
        <v>14</v>
      </c>
      <c r="K67" s="55" t="s">
        <v>209</v>
      </c>
    </row>
    <row r="68" spans="1:11" ht="120" x14ac:dyDescent="0.25">
      <c r="A68" s="14">
        <v>58</v>
      </c>
      <c r="B68" s="11" t="s">
        <v>79</v>
      </c>
      <c r="C68" s="24" t="s">
        <v>103</v>
      </c>
      <c r="D68" s="29" t="s">
        <v>128</v>
      </c>
      <c r="E68" s="34">
        <v>10.592000000000001</v>
      </c>
      <c r="F68" s="20"/>
      <c r="G68" s="47" t="s">
        <v>142</v>
      </c>
      <c r="H68" s="46" t="s">
        <v>146</v>
      </c>
      <c r="I68" s="14" t="s">
        <v>21</v>
      </c>
      <c r="J68" s="10">
        <v>4</v>
      </c>
      <c r="K68" s="55" t="s">
        <v>210</v>
      </c>
    </row>
    <row r="69" spans="1:11" ht="120" x14ac:dyDescent="0.25">
      <c r="A69" s="14">
        <v>59</v>
      </c>
      <c r="B69" s="11" t="s">
        <v>80</v>
      </c>
      <c r="C69" s="24" t="s">
        <v>103</v>
      </c>
      <c r="D69" s="29" t="s">
        <v>129</v>
      </c>
      <c r="E69" s="34">
        <v>56.46</v>
      </c>
      <c r="F69" s="20"/>
      <c r="G69" s="47" t="s">
        <v>142</v>
      </c>
      <c r="H69" s="46" t="s">
        <v>146</v>
      </c>
      <c r="I69" s="14" t="s">
        <v>21</v>
      </c>
      <c r="J69" s="10">
        <v>9</v>
      </c>
      <c r="K69" s="55" t="s">
        <v>211</v>
      </c>
    </row>
    <row r="70" spans="1:11" ht="120" x14ac:dyDescent="0.25">
      <c r="A70" s="14">
        <v>60</v>
      </c>
      <c r="B70" s="11" t="s">
        <v>81</v>
      </c>
      <c r="C70" s="24" t="s">
        <v>103</v>
      </c>
      <c r="D70" s="29" t="s">
        <v>129</v>
      </c>
      <c r="E70" s="34">
        <v>6.665</v>
      </c>
      <c r="F70" s="20"/>
      <c r="G70" s="47" t="s">
        <v>142</v>
      </c>
      <c r="H70" s="46" t="s">
        <v>146</v>
      </c>
      <c r="I70" s="14" t="s">
        <v>21</v>
      </c>
      <c r="J70" s="10">
        <v>11</v>
      </c>
      <c r="K70" s="55" t="s">
        <v>212</v>
      </c>
    </row>
    <row r="71" spans="1:11" ht="120" x14ac:dyDescent="0.25">
      <c r="A71" s="14">
        <v>61</v>
      </c>
      <c r="B71" s="11" t="s">
        <v>82</v>
      </c>
      <c r="C71" s="24" t="s">
        <v>103</v>
      </c>
      <c r="D71" s="29" t="s">
        <v>129</v>
      </c>
      <c r="E71" s="34">
        <v>6.7080000000000002</v>
      </c>
      <c r="F71" s="20"/>
      <c r="G71" s="47" t="s">
        <v>142</v>
      </c>
      <c r="H71" s="46" t="s">
        <v>146</v>
      </c>
      <c r="I71" s="14" t="s">
        <v>21</v>
      </c>
      <c r="J71" s="10">
        <v>1</v>
      </c>
      <c r="K71" s="55">
        <v>214</v>
      </c>
    </row>
    <row r="72" spans="1:11" ht="120" x14ac:dyDescent="0.25">
      <c r="A72" s="14">
        <v>62</v>
      </c>
      <c r="B72" s="11" t="s">
        <v>83</v>
      </c>
      <c r="C72" s="24" t="s">
        <v>103</v>
      </c>
      <c r="D72" s="29" t="s">
        <v>130</v>
      </c>
      <c r="E72" s="34">
        <v>30.785</v>
      </c>
      <c r="F72" s="20"/>
      <c r="G72" s="47" t="s">
        <v>142</v>
      </c>
      <c r="H72" s="46" t="s">
        <v>146</v>
      </c>
      <c r="I72" s="14" t="s">
        <v>21</v>
      </c>
      <c r="J72" s="10">
        <v>16</v>
      </c>
      <c r="K72" s="55" t="s">
        <v>213</v>
      </c>
    </row>
    <row r="73" spans="1:11" ht="120" x14ac:dyDescent="0.25">
      <c r="A73" s="14">
        <v>63</v>
      </c>
      <c r="B73" s="11" t="s">
        <v>84</v>
      </c>
      <c r="C73" s="24" t="s">
        <v>103</v>
      </c>
      <c r="D73" s="29" t="s">
        <v>130</v>
      </c>
      <c r="E73" s="34">
        <v>23.132000000000001</v>
      </c>
      <c r="F73" s="20"/>
      <c r="G73" s="47" t="s">
        <v>142</v>
      </c>
      <c r="H73" s="46" t="s">
        <v>146</v>
      </c>
      <c r="I73" s="14" t="s">
        <v>21</v>
      </c>
      <c r="J73" s="10">
        <v>9</v>
      </c>
      <c r="K73" s="55" t="s">
        <v>214</v>
      </c>
    </row>
    <row r="74" spans="1:11" ht="120" x14ac:dyDescent="0.25">
      <c r="A74" s="14">
        <v>64</v>
      </c>
      <c r="B74" s="11" t="s">
        <v>85</v>
      </c>
      <c r="C74" s="24" t="s">
        <v>103</v>
      </c>
      <c r="D74" s="29" t="s">
        <v>130</v>
      </c>
      <c r="E74" s="34">
        <v>27.03</v>
      </c>
      <c r="F74" s="20"/>
      <c r="G74" s="47" t="s">
        <v>142</v>
      </c>
      <c r="H74" s="46" t="s">
        <v>146</v>
      </c>
      <c r="I74" s="14" t="s">
        <v>21</v>
      </c>
      <c r="J74" s="10">
        <v>10</v>
      </c>
      <c r="K74" s="55" t="s">
        <v>215</v>
      </c>
    </row>
    <row r="75" spans="1:11" ht="120" x14ac:dyDescent="0.25">
      <c r="A75" s="14">
        <v>65</v>
      </c>
      <c r="B75" s="11" t="s">
        <v>86</v>
      </c>
      <c r="C75" s="24" t="s">
        <v>103</v>
      </c>
      <c r="D75" s="29" t="s">
        <v>130</v>
      </c>
      <c r="E75" s="34">
        <v>56.697000000000003</v>
      </c>
      <c r="F75" s="20"/>
      <c r="G75" s="47" t="s">
        <v>142</v>
      </c>
      <c r="H75" s="46" t="s">
        <v>146</v>
      </c>
      <c r="I75" s="14" t="s">
        <v>21</v>
      </c>
      <c r="J75" s="10">
        <v>15</v>
      </c>
      <c r="K75" s="55" t="s">
        <v>216</v>
      </c>
    </row>
    <row r="76" spans="1:11" ht="120" x14ac:dyDescent="0.25">
      <c r="A76" s="14">
        <v>66</v>
      </c>
      <c r="B76" s="11" t="s">
        <v>87</v>
      </c>
      <c r="C76" s="24" t="s">
        <v>103</v>
      </c>
      <c r="D76" s="29" t="s">
        <v>131</v>
      </c>
      <c r="E76" s="34">
        <v>16.968</v>
      </c>
      <c r="F76" s="20"/>
      <c r="G76" s="47" t="s">
        <v>142</v>
      </c>
      <c r="H76" s="46" t="s">
        <v>146</v>
      </c>
      <c r="I76" s="14" t="s">
        <v>21</v>
      </c>
      <c r="J76" s="10">
        <v>6</v>
      </c>
      <c r="K76" s="55" t="s">
        <v>217</v>
      </c>
    </row>
    <row r="77" spans="1:11" ht="120" x14ac:dyDescent="0.25">
      <c r="A77" s="14">
        <v>67</v>
      </c>
      <c r="B77" s="11" t="s">
        <v>88</v>
      </c>
      <c r="C77" s="24" t="s">
        <v>104</v>
      </c>
      <c r="D77" s="45" t="s">
        <v>132</v>
      </c>
      <c r="E77" s="34">
        <v>9.8729999999999993</v>
      </c>
      <c r="F77" s="20"/>
      <c r="G77" s="47" t="s">
        <v>142</v>
      </c>
      <c r="H77" s="48" t="s">
        <v>147</v>
      </c>
      <c r="I77" s="14" t="s">
        <v>21</v>
      </c>
      <c r="J77" s="10">
        <v>16</v>
      </c>
      <c r="K77" s="55" t="s">
        <v>218</v>
      </c>
    </row>
    <row r="78" spans="1:11" ht="120" x14ac:dyDescent="0.25">
      <c r="A78" s="14">
        <v>68</v>
      </c>
      <c r="B78" s="11" t="s">
        <v>89</v>
      </c>
      <c r="C78" s="24" t="s">
        <v>104</v>
      </c>
      <c r="D78" s="46" t="s">
        <v>133</v>
      </c>
      <c r="E78" s="34">
        <v>26.068999999999999</v>
      </c>
      <c r="F78" s="20"/>
      <c r="G78" s="47" t="s">
        <v>142</v>
      </c>
      <c r="H78" s="48" t="s">
        <v>147</v>
      </c>
      <c r="I78" s="14" t="s">
        <v>21</v>
      </c>
      <c r="J78" s="10">
        <v>11</v>
      </c>
      <c r="K78" s="55" t="s">
        <v>219</v>
      </c>
    </row>
    <row r="79" spans="1:11" ht="120" x14ac:dyDescent="0.25">
      <c r="A79" s="14">
        <v>69</v>
      </c>
      <c r="B79" s="11" t="s">
        <v>90</v>
      </c>
      <c r="C79" s="24" t="s">
        <v>104</v>
      </c>
      <c r="D79" s="44" t="s">
        <v>134</v>
      </c>
      <c r="E79" s="34">
        <v>10.653</v>
      </c>
      <c r="F79" s="20"/>
      <c r="G79" s="47" t="s">
        <v>142</v>
      </c>
      <c r="H79" s="48" t="s">
        <v>147</v>
      </c>
      <c r="I79" s="14" t="s">
        <v>21</v>
      </c>
      <c r="J79" s="10">
        <v>13</v>
      </c>
      <c r="K79" s="55" t="s">
        <v>220</v>
      </c>
    </row>
    <row r="80" spans="1:11" ht="120" x14ac:dyDescent="0.25">
      <c r="A80" s="14">
        <v>70</v>
      </c>
      <c r="B80" s="11" t="s">
        <v>91</v>
      </c>
      <c r="C80" s="24" t="s">
        <v>104</v>
      </c>
      <c r="D80" s="29" t="s">
        <v>135</v>
      </c>
      <c r="E80" s="34">
        <v>8.8949999999999996</v>
      </c>
      <c r="F80" s="20"/>
      <c r="G80" s="47" t="s">
        <v>142</v>
      </c>
      <c r="H80" s="48" t="s">
        <v>147</v>
      </c>
      <c r="I80" s="14" t="s">
        <v>21</v>
      </c>
      <c r="J80" s="10">
        <v>19</v>
      </c>
      <c r="K80" s="55" t="s">
        <v>221</v>
      </c>
    </row>
    <row r="81" spans="1:11" ht="120" x14ac:dyDescent="0.25">
      <c r="A81" s="14">
        <v>71</v>
      </c>
      <c r="B81" s="11" t="s">
        <v>92</v>
      </c>
      <c r="C81" s="24" t="s">
        <v>105</v>
      </c>
      <c r="D81" s="46" t="s">
        <v>136</v>
      </c>
      <c r="E81" s="34">
        <v>4.266</v>
      </c>
      <c r="F81" s="20"/>
      <c r="G81" s="47" t="s">
        <v>142</v>
      </c>
      <c r="H81" s="48" t="s">
        <v>148</v>
      </c>
      <c r="I81" s="14" t="s">
        <v>21</v>
      </c>
      <c r="J81" s="10">
        <v>13</v>
      </c>
      <c r="K81" s="55" t="s">
        <v>222</v>
      </c>
    </row>
    <row r="82" spans="1:11" ht="120" x14ac:dyDescent="0.25">
      <c r="A82" s="14">
        <v>72</v>
      </c>
      <c r="B82" s="11" t="s">
        <v>93</v>
      </c>
      <c r="C82" s="24" t="s">
        <v>105</v>
      </c>
      <c r="D82" s="29" t="s">
        <v>137</v>
      </c>
      <c r="E82" s="34">
        <v>8.4149999999999991</v>
      </c>
      <c r="F82" s="20"/>
      <c r="G82" s="47" t="s">
        <v>142</v>
      </c>
      <c r="H82" s="48" t="s">
        <v>149</v>
      </c>
      <c r="I82" s="14" t="s">
        <v>21</v>
      </c>
      <c r="J82" s="10">
        <v>18</v>
      </c>
      <c r="K82" s="55" t="s">
        <v>223</v>
      </c>
    </row>
    <row r="83" spans="1:11" ht="120" x14ac:dyDescent="0.25">
      <c r="A83" s="14">
        <v>73</v>
      </c>
      <c r="B83" s="11" t="s">
        <v>94</v>
      </c>
      <c r="C83" s="24" t="s">
        <v>105</v>
      </c>
      <c r="D83" s="29" t="s">
        <v>137</v>
      </c>
      <c r="E83" s="34">
        <v>9.08</v>
      </c>
      <c r="F83" s="20"/>
      <c r="G83" s="47" t="s">
        <v>142</v>
      </c>
      <c r="H83" s="48" t="s">
        <v>150</v>
      </c>
      <c r="I83" s="14" t="s">
        <v>21</v>
      </c>
      <c r="J83" s="10">
        <v>26</v>
      </c>
      <c r="K83" s="55" t="s">
        <v>224</v>
      </c>
    </row>
    <row r="84" spans="1:11" ht="120" x14ac:dyDescent="0.25">
      <c r="A84" s="14">
        <v>74</v>
      </c>
      <c r="B84" s="11" t="s">
        <v>95</v>
      </c>
      <c r="C84" s="24" t="s">
        <v>105</v>
      </c>
      <c r="D84" s="29" t="s">
        <v>138</v>
      </c>
      <c r="E84" s="34">
        <v>9.5779999999999994</v>
      </c>
      <c r="F84" s="20"/>
      <c r="G84" s="47" t="s">
        <v>142</v>
      </c>
      <c r="H84" s="48" t="s">
        <v>151</v>
      </c>
      <c r="I84" s="14" t="s">
        <v>21</v>
      </c>
      <c r="J84" s="10">
        <v>13</v>
      </c>
      <c r="K84" s="55" t="s">
        <v>225</v>
      </c>
    </row>
    <row r="85" spans="1:11" ht="120" x14ac:dyDescent="0.25">
      <c r="A85" s="14">
        <v>75</v>
      </c>
      <c r="B85" s="10" t="s">
        <v>96</v>
      </c>
      <c r="C85" s="24" t="s">
        <v>105</v>
      </c>
      <c r="D85" s="29" t="s">
        <v>138</v>
      </c>
      <c r="E85" s="34">
        <v>15.397</v>
      </c>
      <c r="F85" s="20"/>
      <c r="G85" s="47" t="s">
        <v>142</v>
      </c>
      <c r="H85" s="48" t="s">
        <v>152</v>
      </c>
      <c r="I85" s="14" t="s">
        <v>21</v>
      </c>
      <c r="J85" s="10">
        <v>13</v>
      </c>
      <c r="K85" s="55" t="s">
        <v>226</v>
      </c>
    </row>
    <row r="86" spans="1:11" ht="120" x14ac:dyDescent="0.25">
      <c r="A86" s="14">
        <v>76</v>
      </c>
      <c r="B86" s="10" t="s">
        <v>97</v>
      </c>
      <c r="C86" s="24" t="s">
        <v>106</v>
      </c>
      <c r="D86" s="29" t="s">
        <v>139</v>
      </c>
      <c r="E86" s="34">
        <v>46.76</v>
      </c>
      <c r="F86" s="20"/>
      <c r="G86" s="47" t="s">
        <v>142</v>
      </c>
      <c r="H86" s="48" t="s">
        <v>153</v>
      </c>
      <c r="I86" s="14" t="s">
        <v>21</v>
      </c>
      <c r="J86" s="10">
        <v>23</v>
      </c>
      <c r="K86" s="55" t="s">
        <v>227</v>
      </c>
    </row>
    <row r="87" spans="1:11" ht="57.75" customHeight="1" x14ac:dyDescent="0.25">
      <c r="A87" s="14">
        <v>77</v>
      </c>
      <c r="B87" s="43" t="s">
        <v>98</v>
      </c>
      <c r="C87" s="24" t="s">
        <v>106</v>
      </c>
      <c r="D87" s="29" t="s">
        <v>140</v>
      </c>
      <c r="E87" s="50">
        <v>2.367</v>
      </c>
      <c r="F87" s="20"/>
      <c r="G87" s="47" t="s">
        <v>142</v>
      </c>
      <c r="H87" s="48"/>
      <c r="I87" s="53" t="s">
        <v>161</v>
      </c>
      <c r="J87" s="10">
        <v>1</v>
      </c>
      <c r="K87" s="55">
        <v>460</v>
      </c>
    </row>
    <row r="88" spans="1:11" x14ac:dyDescent="0.25">
      <c r="A88" s="31"/>
      <c r="B88" s="12" t="s">
        <v>159</v>
      </c>
      <c r="C88" s="15"/>
      <c r="D88" s="12"/>
      <c r="E88" s="15"/>
      <c r="F88" s="16"/>
      <c r="G88" s="17"/>
      <c r="H88" s="12"/>
      <c r="I88" s="18"/>
      <c r="J88" s="57"/>
      <c r="K88" s="57"/>
    </row>
    <row r="89" spans="1:11" ht="24" x14ac:dyDescent="0.25">
      <c r="A89" s="14">
        <v>78</v>
      </c>
      <c r="B89" s="11" t="s">
        <v>99</v>
      </c>
      <c r="C89" s="24" t="s">
        <v>107</v>
      </c>
      <c r="D89" s="29" t="s">
        <v>141</v>
      </c>
      <c r="E89" s="34">
        <v>2.6</v>
      </c>
      <c r="F89" s="20"/>
      <c r="G89" s="47" t="s">
        <v>154</v>
      </c>
      <c r="H89" s="49"/>
      <c r="I89" s="14" t="s">
        <v>21</v>
      </c>
      <c r="J89" s="10"/>
      <c r="K89" s="10"/>
    </row>
    <row r="90" spans="1:11" s="33" customFormat="1" x14ac:dyDescent="0.25">
      <c r="A90" s="23"/>
      <c r="B90" s="35" t="s">
        <v>160</v>
      </c>
      <c r="C90" s="36"/>
      <c r="D90" s="37"/>
      <c r="E90" s="51">
        <v>1060.578</v>
      </c>
      <c r="F90" s="38"/>
      <c r="G90" s="38"/>
      <c r="H90" s="38"/>
      <c r="I90" s="38"/>
      <c r="J90" s="38">
        <f>SUM(J11:J89)</f>
        <v>748</v>
      </c>
      <c r="K90" s="38"/>
    </row>
    <row r="91" spans="1:11" s="33" customFormat="1" x14ac:dyDescent="0.25">
      <c r="A91" s="23"/>
      <c r="B91" s="38" t="s">
        <v>229</v>
      </c>
      <c r="C91" s="38"/>
      <c r="D91" s="37"/>
      <c r="E91" s="51">
        <f>SUM(E11:E89)</f>
        <v>1063.1779999999994</v>
      </c>
      <c r="F91" s="38"/>
      <c r="G91" s="38"/>
      <c r="H91" s="38"/>
      <c r="I91" s="38"/>
      <c r="J91" s="38"/>
      <c r="K91" s="38"/>
    </row>
    <row r="93" spans="1:11" ht="41.25" customHeight="1" x14ac:dyDescent="0.25">
      <c r="A93"/>
      <c r="B93" s="60" t="s">
        <v>13</v>
      </c>
      <c r="C93" s="61"/>
      <c r="D93"/>
      <c r="E93"/>
      <c r="F93" s="63" t="s">
        <v>14</v>
      </c>
      <c r="G93" s="63"/>
      <c r="H93"/>
    </row>
    <row r="94" spans="1:11" ht="14.25" customHeight="1" x14ac:dyDescent="0.25">
      <c r="A94"/>
      <c r="B94" s="62"/>
      <c r="C94" s="62"/>
      <c r="D94"/>
      <c r="E94"/>
      <c r="F94" s="62" t="s">
        <v>15</v>
      </c>
      <c r="G94" s="62"/>
      <c r="H94" s="39"/>
    </row>
    <row r="95" spans="1:11" x14ac:dyDescent="0.25">
      <c r="A95"/>
      <c r="B95"/>
      <c r="C95"/>
      <c r="D95"/>
      <c r="E95"/>
      <c r="F95" s="40" t="s">
        <v>16</v>
      </c>
      <c r="G95" s="40"/>
      <c r="H95" s="39"/>
    </row>
    <row r="96" spans="1:11" x14ac:dyDescent="0.25">
      <c r="A96"/>
      <c r="B96" s="40" t="s">
        <v>17</v>
      </c>
      <c r="C96"/>
      <c r="D96"/>
      <c r="E96"/>
      <c r="F96" s="39" t="s">
        <v>18</v>
      </c>
      <c r="G96" s="39"/>
      <c r="H96" s="39"/>
    </row>
    <row r="97" spans="1:8" ht="39" customHeight="1" x14ac:dyDescent="0.25">
      <c r="A97"/>
      <c r="B97" s="39" t="s">
        <v>158</v>
      </c>
      <c r="C97" s="39"/>
      <c r="D97"/>
      <c r="E97"/>
      <c r="F97" s="39" t="s">
        <v>19</v>
      </c>
      <c r="G97" s="39"/>
      <c r="H97" s="39"/>
    </row>
    <row r="98" spans="1:8" ht="15" customHeight="1" x14ac:dyDescent="0.25">
      <c r="A98"/>
      <c r="B98" s="39" t="s">
        <v>20</v>
      </c>
      <c r="C98" s="39"/>
      <c r="D98"/>
      <c r="E98"/>
      <c r="F98" s="39" t="s">
        <v>20</v>
      </c>
      <c r="G98" s="39"/>
      <c r="H98" s="39"/>
    </row>
  </sheetData>
  <autoFilter ref="A7:I91">
    <filterColumn colId="4" showButton="0"/>
  </autoFilter>
  <mergeCells count="9">
    <mergeCell ref="H4:I4"/>
    <mergeCell ref="H1:I1"/>
    <mergeCell ref="B93:C93"/>
    <mergeCell ref="B94:C94"/>
    <mergeCell ref="F93:G93"/>
    <mergeCell ref="F94:G94"/>
    <mergeCell ref="B5:I5"/>
    <mergeCell ref="E6:F6"/>
    <mergeCell ref="E7:F7"/>
  </mergeCells>
  <pageMargins left="0.51181102362204722" right="0.31496062992125984" top="0.27559055118110237" bottom="0.15748031496062992" header="0.11811023622047245" footer="0.11811023622047245"/>
  <pageSetup paperSize="9" scale="61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83"/>
  <sheetViews>
    <sheetView workbookViewId="0">
      <selection sqref="A1:B83"/>
    </sheetView>
  </sheetViews>
  <sheetFormatPr defaultRowHeight="15" x14ac:dyDescent="0.25"/>
  <cols>
    <col min="1" max="1" width="9.140625" customWidth="1"/>
    <col min="2" max="2" width="45.85546875" customWidth="1"/>
  </cols>
  <sheetData>
    <row r="1" ht="30" customHeight="1" x14ac:dyDescent="0.25"/>
    <row r="2" ht="30" customHeight="1" x14ac:dyDescent="0.25"/>
    <row r="3" ht="30" customHeight="1" x14ac:dyDescent="0.25"/>
    <row r="4" ht="30" customHeight="1" x14ac:dyDescent="0.25"/>
    <row r="5" ht="30" customHeight="1" x14ac:dyDescent="0.25"/>
    <row r="6" ht="30" customHeight="1" x14ac:dyDescent="0.25"/>
    <row r="7" ht="30" customHeight="1" x14ac:dyDescent="0.25"/>
    <row r="8" ht="30" customHeight="1" x14ac:dyDescent="0.25"/>
    <row r="9" ht="30" customHeight="1" x14ac:dyDescent="0.25"/>
    <row r="10" ht="30" customHeight="1" x14ac:dyDescent="0.25"/>
    <row r="11" ht="30" customHeight="1" x14ac:dyDescent="0.25"/>
    <row r="12" ht="30" customHeight="1" x14ac:dyDescent="0.25"/>
    <row r="13" ht="30" customHeight="1" x14ac:dyDescent="0.25"/>
    <row r="14" ht="30" customHeight="1" x14ac:dyDescent="0.25"/>
    <row r="15" ht="30" customHeight="1" x14ac:dyDescent="0.25"/>
    <row r="16" ht="30" customHeight="1" x14ac:dyDescent="0.25"/>
    <row r="17" ht="30" customHeight="1" x14ac:dyDescent="0.25"/>
    <row r="18" ht="30" customHeight="1" x14ac:dyDescent="0.25"/>
    <row r="19" ht="30" customHeight="1" x14ac:dyDescent="0.25"/>
    <row r="20" ht="30" customHeight="1" x14ac:dyDescent="0.25"/>
    <row r="21" ht="30" customHeight="1" x14ac:dyDescent="0.25"/>
    <row r="22" ht="30" customHeight="1" x14ac:dyDescent="0.25"/>
    <row r="23" ht="30" customHeight="1" x14ac:dyDescent="0.25"/>
    <row r="24" ht="30" customHeight="1" x14ac:dyDescent="0.25"/>
    <row r="25" ht="30" customHeight="1" x14ac:dyDescent="0.25"/>
    <row r="26" ht="30" customHeight="1" x14ac:dyDescent="0.25"/>
    <row r="27" ht="30" customHeight="1" x14ac:dyDescent="0.25"/>
    <row r="28" ht="30" customHeight="1" x14ac:dyDescent="0.25"/>
    <row r="29" ht="30" customHeight="1" x14ac:dyDescent="0.25"/>
    <row r="30" ht="30" customHeight="1" x14ac:dyDescent="0.25"/>
    <row r="31" ht="30" customHeight="1" x14ac:dyDescent="0.25"/>
    <row r="32" ht="30" customHeight="1" x14ac:dyDescent="0.25"/>
    <row r="33" ht="30" customHeight="1" x14ac:dyDescent="0.25"/>
    <row r="34" ht="30" customHeight="1" x14ac:dyDescent="0.25"/>
    <row r="35" ht="30" customHeight="1" x14ac:dyDescent="0.25"/>
    <row r="36" ht="30" customHeight="1" x14ac:dyDescent="0.25"/>
    <row r="37" ht="30" customHeight="1" x14ac:dyDescent="0.25"/>
    <row r="38" ht="30" customHeight="1" x14ac:dyDescent="0.25"/>
    <row r="39" ht="30" customHeight="1" x14ac:dyDescent="0.25"/>
    <row r="40" ht="30" customHeight="1" x14ac:dyDescent="0.25"/>
    <row r="41" ht="30" customHeight="1" x14ac:dyDescent="0.25"/>
    <row r="42" ht="30" customHeight="1" x14ac:dyDescent="0.25"/>
    <row r="43" ht="30" customHeight="1" x14ac:dyDescent="0.25"/>
    <row r="44" ht="30" customHeight="1" x14ac:dyDescent="0.25"/>
    <row r="45" ht="30" customHeight="1" x14ac:dyDescent="0.25"/>
    <row r="46" ht="30" customHeight="1" x14ac:dyDescent="0.25"/>
    <row r="47" ht="30" customHeight="1" x14ac:dyDescent="0.25"/>
    <row r="48" ht="30" customHeight="1" x14ac:dyDescent="0.25"/>
    <row r="49" ht="30" customHeight="1" x14ac:dyDescent="0.25"/>
    <row r="50" ht="30" customHeight="1" x14ac:dyDescent="0.25"/>
    <row r="51" ht="30" customHeight="1" x14ac:dyDescent="0.25"/>
    <row r="52" ht="30" customHeight="1" x14ac:dyDescent="0.25"/>
    <row r="53" ht="30" customHeight="1" x14ac:dyDescent="0.25"/>
    <row r="54" ht="30" customHeight="1" x14ac:dyDescent="0.25"/>
    <row r="55" ht="30" customHeight="1" x14ac:dyDescent="0.25"/>
    <row r="56" ht="30" customHeight="1" x14ac:dyDescent="0.25"/>
    <row r="57" ht="30" customHeight="1" x14ac:dyDescent="0.25"/>
    <row r="58" ht="30" customHeight="1" x14ac:dyDescent="0.25"/>
    <row r="59" ht="30" customHeight="1" x14ac:dyDescent="0.25"/>
    <row r="60" ht="30" customHeight="1" x14ac:dyDescent="0.25"/>
    <row r="61" ht="30" customHeight="1" x14ac:dyDescent="0.25"/>
    <row r="62" ht="30" customHeight="1" x14ac:dyDescent="0.25"/>
    <row r="63" ht="30" customHeight="1" x14ac:dyDescent="0.25"/>
    <row r="64" ht="30" customHeight="1" x14ac:dyDescent="0.25"/>
    <row r="65" ht="30" customHeight="1" x14ac:dyDescent="0.25"/>
    <row r="66" ht="30" customHeight="1" x14ac:dyDescent="0.25"/>
    <row r="67" ht="30" customHeight="1" x14ac:dyDescent="0.25"/>
    <row r="68" ht="30" customHeight="1" x14ac:dyDescent="0.25"/>
    <row r="69" ht="30" customHeight="1" x14ac:dyDescent="0.25"/>
    <row r="70" ht="30" customHeight="1" x14ac:dyDescent="0.25"/>
    <row r="71" ht="30" customHeight="1" x14ac:dyDescent="0.25"/>
    <row r="72" ht="30" customHeight="1" x14ac:dyDescent="0.25"/>
    <row r="73" ht="30" customHeight="1" x14ac:dyDescent="0.25"/>
    <row r="74" ht="30" customHeight="1" x14ac:dyDescent="0.25"/>
    <row r="75" ht="30" customHeight="1" x14ac:dyDescent="0.25"/>
    <row r="76" ht="30" customHeight="1" x14ac:dyDescent="0.25"/>
    <row r="77" ht="30" customHeight="1" x14ac:dyDescent="0.25"/>
    <row r="78" ht="30" customHeight="1" x14ac:dyDescent="0.25"/>
    <row r="79" ht="30" customHeight="1" x14ac:dyDescent="0.25"/>
    <row r="80" ht="30" customHeight="1" x14ac:dyDescent="0.25"/>
    <row r="81" ht="30" customHeight="1" x14ac:dyDescent="0.25"/>
    <row r="82" ht="30" customHeight="1" x14ac:dyDescent="0.25"/>
    <row r="83" ht="30" customHeight="1" x14ac:dyDescent="0.25"/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для закупки</vt:lpstr>
      <vt:lpstr>Лист2</vt:lpstr>
      <vt:lpstr>Лист3</vt:lpstr>
      <vt:lpstr>'для закупки'!Заголовки_для_печати</vt:lpstr>
      <vt:lpstr>'для закупки'!Область_печати</vt:lpstr>
    </vt:vector>
  </TitlesOfParts>
  <Company>ОАО "Ростовэнерго"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Вадим Лапарев</dc:creator>
  <cp:lastModifiedBy>Кострюкова Татьяна Анатольевна</cp:lastModifiedBy>
  <cp:lastPrinted>2017-05-05T08:26:33Z</cp:lastPrinted>
  <dcterms:created xsi:type="dcterms:W3CDTF">2012-07-27T06:44:26Z</dcterms:created>
  <dcterms:modified xsi:type="dcterms:W3CDTF">2017-06-14T05:29:30Z</dcterms:modified>
</cp:coreProperties>
</file>